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0" yWindow="0" windowWidth="20490" windowHeight="7530" tabRatio="830" activeTab="1"/>
  </bookViews>
  <sheets>
    <sheet name="Handleiding " sheetId="4" r:id="rId1"/>
    <sheet name="Begroting &amp; Financiering" sheetId="1" r:id="rId2"/>
    <sheet name="Planning" sheetId="3" r:id="rId3"/>
    <sheet name="Tussentijdse rapportage" sheetId="5" r:id="rId4"/>
    <sheet name="Tussentijdse urenadministratie" sheetId="8" r:id="rId5"/>
    <sheet name="Gewijzigde planning " sheetId="7" r:id="rId6"/>
    <sheet name="Eindrapportage" sheetId="9" r:id="rId7"/>
    <sheet name="Eindrapportage urenadministrati" sheetId="10" r:id="rId8"/>
  </sheets>
  <definedNames>
    <definedName name="_xlnm.Print_Area" localSheetId="1">'Begroting &amp; Financiering'!$A$1:$L$58</definedName>
    <definedName name="_xlnm.Print_Area" localSheetId="6">Eindrapportage!$A$1:$L$58</definedName>
    <definedName name="_xlnm.Print_Area" localSheetId="7">'Eindrapportage urenadministrati'!$A$1:$L$37</definedName>
    <definedName name="_xlnm.Print_Area" localSheetId="5">'Gewijzigde planning '!$A$1:$Z$35</definedName>
    <definedName name="_xlnm.Print_Area" localSheetId="0">'Handleiding '!$A$1:$A$79</definedName>
    <definedName name="_xlnm.Print_Area" localSheetId="2">Planning!$A$1:$Z$35</definedName>
    <definedName name="_xlnm.Print_Area" localSheetId="3">'Tussentijdse rapportage'!$A$1:$L$58</definedName>
    <definedName name="_xlnm.Print_Area" localSheetId="4">'Tussentijdse urenadministratie'!$A$1:$N$54</definedName>
  </definedNames>
  <calcPr calcId="125725"/>
</workbook>
</file>

<file path=xl/calcChain.xml><?xml version="1.0" encoding="utf-8"?>
<calcChain xmlns="http://schemas.openxmlformats.org/spreadsheetml/2006/main">
  <c r="E8" i="8"/>
  <c r="E9"/>
  <c r="E10"/>
  <c r="E11"/>
  <c r="E13" s="1"/>
  <c r="E12"/>
  <c r="C13"/>
  <c r="C37" i="10"/>
  <c r="E36"/>
  <c r="E35"/>
  <c r="E34"/>
  <c r="E33"/>
  <c r="E32"/>
  <c r="C29"/>
  <c r="E28"/>
  <c r="E27"/>
  <c r="E26"/>
  <c r="E25"/>
  <c r="E24"/>
  <c r="C21"/>
  <c r="E20"/>
  <c r="E19"/>
  <c r="E18"/>
  <c r="E17"/>
  <c r="E16"/>
  <c r="C13"/>
  <c r="E12"/>
  <c r="E11"/>
  <c r="E10"/>
  <c r="E9"/>
  <c r="E8"/>
  <c r="C58" i="9"/>
  <c r="D57"/>
  <c r="D56"/>
  <c r="D55"/>
  <c r="D54"/>
  <c r="D53"/>
  <c r="D52"/>
  <c r="D51"/>
  <c r="A44"/>
  <c r="A43"/>
  <c r="A42"/>
  <c r="A41"/>
  <c r="J36"/>
  <c r="I36"/>
  <c r="H36"/>
  <c r="G36"/>
  <c r="C36"/>
  <c r="K35"/>
  <c r="E35"/>
  <c r="K34"/>
  <c r="E34"/>
  <c r="K33"/>
  <c r="E33"/>
  <c r="K32"/>
  <c r="E32"/>
  <c r="E36" s="1"/>
  <c r="C44" s="1"/>
  <c r="K31"/>
  <c r="E31"/>
  <c r="J28"/>
  <c r="I28"/>
  <c r="H28"/>
  <c r="G28"/>
  <c r="C28"/>
  <c r="K27"/>
  <c r="E27"/>
  <c r="K26"/>
  <c r="E26"/>
  <c r="K25"/>
  <c r="E25"/>
  <c r="K24"/>
  <c r="E24"/>
  <c r="K23"/>
  <c r="E23"/>
  <c r="J20"/>
  <c r="I20"/>
  <c r="H20"/>
  <c r="G20"/>
  <c r="C20"/>
  <c r="K19"/>
  <c r="E19"/>
  <c r="K18"/>
  <c r="E18"/>
  <c r="K17"/>
  <c r="E17"/>
  <c r="K16"/>
  <c r="E16"/>
  <c r="K15"/>
  <c r="E15"/>
  <c r="E20" s="1"/>
  <c r="C42" s="1"/>
  <c r="J12"/>
  <c r="I12"/>
  <c r="H12"/>
  <c r="G12"/>
  <c r="C12"/>
  <c r="K11"/>
  <c r="E11"/>
  <c r="K10"/>
  <c r="E10"/>
  <c r="K9"/>
  <c r="E9"/>
  <c r="K8"/>
  <c r="E8"/>
  <c r="K7"/>
  <c r="E7"/>
  <c r="E12" s="1"/>
  <c r="C41" s="1"/>
  <c r="C37" i="8"/>
  <c r="E36"/>
  <c r="E35"/>
  <c r="E34"/>
  <c r="E33"/>
  <c r="E32"/>
  <c r="C29"/>
  <c r="E28"/>
  <c r="E27"/>
  <c r="E26"/>
  <c r="E25"/>
  <c r="E24"/>
  <c r="C21"/>
  <c r="C39" s="1"/>
  <c r="E20"/>
  <c r="E19"/>
  <c r="E18"/>
  <c r="E17"/>
  <c r="E16"/>
  <c r="A35" i="7"/>
  <c r="A34"/>
  <c r="A33"/>
  <c r="A32"/>
  <c r="A31"/>
  <c r="A30"/>
  <c r="A27"/>
  <c r="A26"/>
  <c r="A25"/>
  <c r="A24"/>
  <c r="A23"/>
  <c r="A22"/>
  <c r="A19"/>
  <c r="A18"/>
  <c r="A17"/>
  <c r="A16"/>
  <c r="A15"/>
  <c r="A14"/>
  <c r="A11"/>
  <c r="A10"/>
  <c r="A9"/>
  <c r="A8"/>
  <c r="A7"/>
  <c r="A6"/>
  <c r="C58" i="5"/>
  <c r="D57"/>
  <c r="D56"/>
  <c r="D55"/>
  <c r="D54"/>
  <c r="D53"/>
  <c r="D52"/>
  <c r="D51"/>
  <c r="A44"/>
  <c r="A43"/>
  <c r="A42"/>
  <c r="A41"/>
  <c r="J36"/>
  <c r="I36"/>
  <c r="H36"/>
  <c r="G36"/>
  <c r="C36"/>
  <c r="K35"/>
  <c r="E35"/>
  <c r="K34"/>
  <c r="E34"/>
  <c r="K33"/>
  <c r="E33"/>
  <c r="K32"/>
  <c r="E32"/>
  <c r="K31"/>
  <c r="E31"/>
  <c r="E36" s="1"/>
  <c r="C44" s="1"/>
  <c r="J28"/>
  <c r="I28"/>
  <c r="H28"/>
  <c r="G28"/>
  <c r="C28"/>
  <c r="K27"/>
  <c r="E27"/>
  <c r="K26"/>
  <c r="E26"/>
  <c r="K25"/>
  <c r="E25"/>
  <c r="K24"/>
  <c r="E24"/>
  <c r="K23"/>
  <c r="E23"/>
  <c r="J20"/>
  <c r="I20"/>
  <c r="H20"/>
  <c r="G20"/>
  <c r="C20"/>
  <c r="K19"/>
  <c r="E19"/>
  <c r="K18"/>
  <c r="E18"/>
  <c r="K17"/>
  <c r="E17"/>
  <c r="K16"/>
  <c r="E16"/>
  <c r="K15"/>
  <c r="E15"/>
  <c r="J12"/>
  <c r="I12"/>
  <c r="H12"/>
  <c r="G12"/>
  <c r="C12"/>
  <c r="K11"/>
  <c r="E11"/>
  <c r="K10"/>
  <c r="E10"/>
  <c r="K9"/>
  <c r="E9"/>
  <c r="K8"/>
  <c r="E8"/>
  <c r="K7"/>
  <c r="E7"/>
  <c r="K28" i="9" l="1"/>
  <c r="D43" s="1"/>
  <c r="K36"/>
  <c r="D44" s="1"/>
  <c r="E44" s="1"/>
  <c r="E13" i="10"/>
  <c r="E29"/>
  <c r="E12" i="5"/>
  <c r="C41" s="1"/>
  <c r="K20"/>
  <c r="D42" s="1"/>
  <c r="E28"/>
  <c r="C43" s="1"/>
  <c r="K12" i="9"/>
  <c r="D41" s="1"/>
  <c r="E41" s="1"/>
  <c r="K20"/>
  <c r="D42" s="1"/>
  <c r="E28"/>
  <c r="C43" s="1"/>
  <c r="E43" s="1"/>
  <c r="C39" i="10"/>
  <c r="E20" i="5"/>
  <c r="C42" s="1"/>
  <c r="E42" s="1"/>
  <c r="E21" i="10"/>
  <c r="E37"/>
  <c r="E42" i="9"/>
  <c r="E21" i="8"/>
  <c r="E29"/>
  <c r="E37"/>
  <c r="K12" i="5"/>
  <c r="D41" s="1"/>
  <c r="E41" s="1"/>
  <c r="K28"/>
  <c r="D43" s="1"/>
  <c r="K36"/>
  <c r="D44" s="1"/>
  <c r="E39" i="10" l="1"/>
  <c r="C45" i="5"/>
  <c r="E43"/>
  <c r="C45" i="9"/>
  <c r="D45"/>
  <c r="E45"/>
  <c r="D45" i="5"/>
  <c r="E39" i="8"/>
  <c r="E44" i="5"/>
  <c r="E45" s="1"/>
  <c r="C46" i="9" l="1"/>
  <c r="D46"/>
  <c r="C46" i="5"/>
  <c r="D46"/>
  <c r="E46" i="9" l="1"/>
  <c r="E46" i="5"/>
  <c r="A6" i="3" l="1"/>
  <c r="A7"/>
  <c r="A8"/>
  <c r="A9"/>
  <c r="A10"/>
  <c r="A11"/>
  <c r="A14"/>
  <c r="A15"/>
  <c r="A16"/>
  <c r="A17"/>
  <c r="A18"/>
  <c r="A19"/>
  <c r="A22"/>
  <c r="A23"/>
  <c r="A24"/>
  <c r="A25"/>
  <c r="A26"/>
  <c r="A27"/>
  <c r="A30"/>
  <c r="A31"/>
  <c r="A32"/>
  <c r="A33"/>
  <c r="A34"/>
  <c r="A35"/>
  <c r="E19" i="1"/>
  <c r="K7"/>
  <c r="K8"/>
  <c r="K9"/>
  <c r="K10"/>
  <c r="K11"/>
  <c r="G12"/>
  <c r="H12"/>
  <c r="I12"/>
  <c r="J12"/>
  <c r="K15"/>
  <c r="K16"/>
  <c r="E17"/>
  <c r="K17"/>
  <c r="K18"/>
  <c r="K19"/>
  <c r="G20"/>
  <c r="H20"/>
  <c r="I20"/>
  <c r="J20"/>
  <c r="K23"/>
  <c r="K24"/>
  <c r="K25"/>
  <c r="K26"/>
  <c r="K27"/>
  <c r="G28"/>
  <c r="H28"/>
  <c r="I28"/>
  <c r="J28"/>
  <c r="K31"/>
  <c r="E32"/>
  <c r="K32"/>
  <c r="K33"/>
  <c r="E34"/>
  <c r="K34"/>
  <c r="E35"/>
  <c r="K35"/>
  <c r="G36"/>
  <c r="H36"/>
  <c r="I36"/>
  <c r="J36"/>
  <c r="A41"/>
  <c r="A42"/>
  <c r="A43"/>
  <c r="A44"/>
  <c r="D51"/>
  <c r="D52"/>
  <c r="D53"/>
  <c r="D54"/>
  <c r="D55"/>
  <c r="D56"/>
  <c r="D57"/>
  <c r="C58"/>
  <c r="E10"/>
  <c r="C12"/>
  <c r="E11"/>
  <c r="E9"/>
  <c r="E8"/>
  <c r="E26"/>
  <c r="E7"/>
  <c r="E25"/>
  <c r="E33"/>
  <c r="E31"/>
  <c r="E24"/>
  <c r="C20"/>
  <c r="E18"/>
  <c r="E16"/>
  <c r="C36"/>
  <c r="E15"/>
  <c r="E23"/>
  <c r="E27"/>
  <c r="C28"/>
  <c r="E12" l="1"/>
  <c r="C41" s="1"/>
  <c r="E36"/>
  <c r="C44" s="1"/>
  <c r="E28"/>
  <c r="C43" s="1"/>
  <c r="K36"/>
  <c r="D44" s="1"/>
  <c r="E44" s="1"/>
  <c r="K28"/>
  <c r="D43" s="1"/>
  <c r="K20"/>
  <c r="D42" s="1"/>
  <c r="E20"/>
  <c r="C42" s="1"/>
  <c r="K12"/>
  <c r="D41" s="1"/>
  <c r="E41" l="1"/>
  <c r="C45"/>
  <c r="D45"/>
  <c r="E42"/>
  <c r="E43"/>
  <c r="E45" l="1"/>
  <c r="D46" s="1"/>
  <c r="C46"/>
  <c r="E46" l="1"/>
</calcChain>
</file>

<file path=xl/sharedStrings.xml><?xml version="1.0" encoding="utf-8"?>
<sst xmlns="http://schemas.openxmlformats.org/spreadsheetml/2006/main" count="372" uniqueCount="150">
  <si>
    <t>Kosten derden</t>
  </si>
  <si>
    <t>Totaal</t>
  </si>
  <si>
    <t>Nov</t>
  </si>
  <si>
    <t>Dec</t>
  </si>
  <si>
    <t>Jan</t>
  </si>
  <si>
    <t>Feb</t>
  </si>
  <si>
    <t>Mrt</t>
  </si>
  <si>
    <t>Apr</t>
  </si>
  <si>
    <t>Mei</t>
  </si>
  <si>
    <t>Jun</t>
  </si>
  <si>
    <t>Jul</t>
  </si>
  <si>
    <t>Aug</t>
  </si>
  <si>
    <t>Subtotaal</t>
  </si>
  <si>
    <t xml:space="preserve">Activiteit 1a </t>
  </si>
  <si>
    <t>Activiteit 2b</t>
  </si>
  <si>
    <t>Activiteit 1b</t>
  </si>
  <si>
    <t>Activiteit 1c</t>
  </si>
  <si>
    <t>Activiteit 1d</t>
  </si>
  <si>
    <t>Activiteit 1e</t>
  </si>
  <si>
    <t xml:space="preserve">Activiteit 2a </t>
  </si>
  <si>
    <t>Activiteit 2c</t>
  </si>
  <si>
    <t>Activiteit 2d</t>
  </si>
  <si>
    <t>Activiteit 2e</t>
  </si>
  <si>
    <t xml:space="preserve">Activiteit 3a </t>
  </si>
  <si>
    <t>Activiteit 3b</t>
  </si>
  <si>
    <t>Activiteit 3c</t>
  </si>
  <si>
    <t>Activiteit 3d</t>
  </si>
  <si>
    <t>Activiteit 3e</t>
  </si>
  <si>
    <t xml:space="preserve">Activiteit 4a </t>
  </si>
  <si>
    <t>Activiteit 4b</t>
  </si>
  <si>
    <t>Activiteit 4c</t>
  </si>
  <si>
    <t>Activiteit 4d</t>
  </si>
  <si>
    <t>Activiteit 4e</t>
  </si>
  <si>
    <t>Aantal uur</t>
  </si>
  <si>
    <t>Overig</t>
  </si>
  <si>
    <t>BTW</t>
  </si>
  <si>
    <t>Sep</t>
  </si>
  <si>
    <t>Okt</t>
  </si>
  <si>
    <t>Financiering</t>
  </si>
  <si>
    <t>Bedrag</t>
  </si>
  <si>
    <t>&lt;selecteer&gt;</t>
  </si>
  <si>
    <t>Ja</t>
  </si>
  <si>
    <t>Nee</t>
  </si>
  <si>
    <t xml:space="preserve">  %</t>
  </si>
  <si>
    <r>
      <t xml:space="preserve">Begroting totaal
</t>
    </r>
    <r>
      <rPr>
        <b/>
        <i/>
        <sz val="7.5"/>
        <color indexed="8"/>
        <rFont val="Segoe UI"/>
        <family val="2"/>
      </rPr>
      <t>(Automatisch gegenereerd)</t>
    </r>
  </si>
  <si>
    <t>Procentueel</t>
  </si>
  <si>
    <t>Interne kosten</t>
  </si>
  <si>
    <t>Int. kosten</t>
  </si>
  <si>
    <t>Overig, namelijk…</t>
  </si>
  <si>
    <t>* Indien minder stappen en/of activiteiten van toepassing zijn, laat deze cellen dan leeg.</t>
  </si>
  <si>
    <t xml:space="preserve">* De uurtarieven moeten worden onderbouwd en voor de interne uren geldt een maximaal uurtarief van € 50 (art. 10, lid 8 van de subsidieverordening).  </t>
  </si>
  <si>
    <t xml:space="preserve">* De begrotingstotalen worden automatisch gegenereerd. </t>
  </si>
  <si>
    <t>Projectbegroting (zie tabblad Begroting &amp; Financiering)</t>
  </si>
  <si>
    <t>Projectplanning (zie tabblad Planning)</t>
  </si>
  <si>
    <t>* Selecteer ja of nee indien u van uw projectpartners wel of geen cofinancieringsverklaring heeft.</t>
  </si>
  <si>
    <r>
      <t xml:space="preserve">* Geef in de financieringstabel </t>
    </r>
    <r>
      <rPr>
        <sz val="9"/>
        <color indexed="8"/>
        <rFont val="Segoe UI"/>
        <family val="2"/>
      </rPr>
      <t xml:space="preserve">aan, welke organisaties en overige projectpartners de projectkosten financieren. </t>
    </r>
  </si>
  <si>
    <r>
      <t xml:space="preserve">* Geef </t>
    </r>
    <r>
      <rPr>
        <sz val="9"/>
        <color indexed="8"/>
        <rFont val="Segoe UI"/>
        <family val="2"/>
      </rPr>
      <t>per activiteit door middel van een 'x' aan in welke maanden de projectactiviteiten worden uitgevoerd.</t>
    </r>
  </si>
  <si>
    <t>Naam medewerker</t>
  </si>
  <si>
    <t xml:space="preserve">Totaal </t>
  </si>
  <si>
    <t>* In het tabblad van de begroting is voor de berekening van de interne kosten het maximale uurtarief van € 50 vooraf ingevuld. Bij een lager uurtarief kunt u dit zelf aanpassen.</t>
  </si>
  <si>
    <t>Subsidie Regionaal Investeringsfonds</t>
  </si>
  <si>
    <t>Stap 1 uit uw projectplan</t>
  </si>
  <si>
    <t>Stap 2 uit uw projectplan</t>
  </si>
  <si>
    <t>Stap 3 uit uw projectplan</t>
  </si>
  <si>
    <t>Stap 4 uit uw projectplan</t>
  </si>
  <si>
    <t xml:space="preserve">   Voor de berekening van de interne kosten is het maximale uurtarief van € 50 vooraf ingevuld. Bij een lager uurtarief kunt u dit zelf aanpassen.</t>
  </si>
  <si>
    <t>Overige kosten</t>
  </si>
  <si>
    <t>Overige Kosten</t>
  </si>
  <si>
    <t>Verkl. Cofinanciering</t>
  </si>
  <si>
    <r>
      <t xml:space="preserve">* Vul </t>
    </r>
    <r>
      <rPr>
        <sz val="9"/>
        <color indexed="8"/>
        <rFont val="Segoe UI"/>
        <family val="2"/>
      </rPr>
      <t>per stap en per activiteit de begrote overige kosten in.</t>
    </r>
  </si>
  <si>
    <t>Eindrapportage</t>
  </si>
  <si>
    <t>Planning (Aanvraag)</t>
  </si>
  <si>
    <r>
      <t xml:space="preserve">Tussentijdse rapportage totaal
</t>
    </r>
    <r>
      <rPr>
        <b/>
        <i/>
        <sz val="7.5"/>
        <color indexed="8"/>
        <rFont val="Segoe UI"/>
        <family val="2"/>
      </rPr>
      <t>(Automatisch gegenereerd)</t>
    </r>
  </si>
  <si>
    <r>
      <t xml:space="preserve">Eindrapportage totaal
</t>
    </r>
    <r>
      <rPr>
        <b/>
        <i/>
        <sz val="7.5"/>
        <color indexed="8"/>
        <rFont val="Segoe UI"/>
        <family val="2"/>
      </rPr>
      <t>(Automatisch gegenereerd)</t>
    </r>
  </si>
  <si>
    <t>Het totaalbedrag dient gelijk te zijn aan het bedrag van de interne kosten op het tabblad Eindrapportage</t>
  </si>
  <si>
    <t>Het totaalbedrag dient gelijk te zijn aan het bedrag van de interne kosten op het tabblad Tussentijdse rapportage.</t>
  </si>
  <si>
    <t>Urenadministratie (Tussentijdse rapportage)</t>
  </si>
  <si>
    <t xml:space="preserve"> Urenadministratie (Eindrapportage)</t>
  </si>
  <si>
    <t>Handleiding Subsidieaanvraag en Projectrapportages RIF</t>
  </si>
  <si>
    <t>Gewijzigde planning (Tussentijdse rapportage)</t>
  </si>
  <si>
    <t>Gerealiseerde interne kosten</t>
  </si>
  <si>
    <t>Uw aanvraag is goedgekeurd en u bent gestart met uw project</t>
  </si>
  <si>
    <t>Einde project</t>
  </si>
  <si>
    <r>
      <t xml:space="preserve">Voor uw en ons gemak hebben wij voor de </t>
    </r>
    <r>
      <rPr>
        <i/>
        <sz val="9"/>
        <color theme="1"/>
        <rFont val="Segoe UI"/>
        <family val="2"/>
      </rPr>
      <t>financiële rapportages</t>
    </r>
    <r>
      <rPr>
        <sz val="9"/>
        <color theme="1"/>
        <rFont val="Segoe UI"/>
        <family val="2"/>
      </rPr>
      <t xml:space="preserve"> het excel bestand al ingericht. U gebruikt dit excelbestand gedurende de hele projectperiode. </t>
    </r>
  </si>
  <si>
    <t>Halverwege uw project</t>
  </si>
  <si>
    <t>Uw aanvraag</t>
  </si>
  <si>
    <t>* Als u de BTW niet kunt verrekenen op uw aangifte of declareren bij het BTW compensatiefonds dan dient u de projectbegroting inclusief BTW in te dienen.</t>
  </si>
  <si>
    <t>* Interne uren mogen worden opgevoerd als ze additioneel zijn voor het project (art. 10, lid 8 van de subsidieverordening).</t>
  </si>
  <si>
    <t>De aanvraag</t>
  </si>
  <si>
    <t>Tussentijdse rapportage</t>
  </si>
  <si>
    <t xml:space="preserve">Wij vergelijken in uw rapportage de tussentijdse cijfers met de cijfers van uw projectbegroting. </t>
  </si>
  <si>
    <t>Ook voor de financiële eindrapportage hebben wij het excelbestand ingericht. De groene tabbladen zijn bestemd voor de eindrapportage.</t>
  </si>
  <si>
    <t>* Vul een titel in per stap en activiteit die overeenkomt/aansluit met het projectplan.</t>
  </si>
  <si>
    <t>* Bijdrage Regionaal Investeringsfonds bedraagt minimaal € 2.500 bij pilots, studies en verkenningen en minimaal € 5.000 bij uitvoeringsgerichte projecten (zie art 9, lid 2 van de subsidieverordening).</t>
  </si>
  <si>
    <t>Invulinstructie tabbladen</t>
  </si>
  <si>
    <r>
      <t xml:space="preserve">De totale begroting wordt automatisch gegenereerd als u de stappen volgt. </t>
    </r>
    <r>
      <rPr>
        <i/>
        <sz val="9"/>
        <color rgb="FFFF0000"/>
        <rFont val="Segoe UI"/>
        <family val="2"/>
      </rPr>
      <t xml:space="preserve">Voor uw subsidieaanvraag vult u alleen de twee rode tabbladen </t>
    </r>
    <r>
      <rPr>
        <i/>
        <u/>
        <sz val="9"/>
        <color rgb="FFFF0000"/>
        <rFont val="Segoe UI"/>
        <family val="2"/>
      </rPr>
      <t>Begroting &amp; Financiering</t>
    </r>
    <r>
      <rPr>
        <i/>
        <sz val="9"/>
        <color rgb="FFFF0000"/>
        <rFont val="Segoe UI"/>
        <family val="2"/>
      </rPr>
      <t xml:space="preserve"> en </t>
    </r>
    <r>
      <rPr>
        <i/>
        <u/>
        <sz val="9"/>
        <color rgb="FFFF0000"/>
        <rFont val="Segoe UI"/>
        <family val="2"/>
      </rPr>
      <t>Planning</t>
    </r>
    <r>
      <rPr>
        <i/>
        <sz val="9"/>
        <color rgb="FFFF0000"/>
        <rFont val="Segoe UI"/>
        <family val="2"/>
      </rPr>
      <t xml:space="preserve"> in. </t>
    </r>
  </si>
  <si>
    <r>
      <t xml:space="preserve">De </t>
    </r>
    <r>
      <rPr>
        <u/>
        <sz val="9"/>
        <color theme="1"/>
        <rFont val="Segoe UI"/>
        <family val="2"/>
      </rPr>
      <t>blauwe</t>
    </r>
    <r>
      <rPr>
        <sz val="9"/>
        <color theme="1"/>
        <rFont val="Segoe UI"/>
        <family val="2"/>
      </rPr>
      <t xml:space="preserve"> tabbladen zijn bestemd voor de tussentijdse rapportage.</t>
    </r>
  </si>
  <si>
    <t>* Uw urenadministratie dient u desgevraagd te kunnen onderbouwen met urenstaten op maandniveau met vermelding van de werkzaamheden, activiteiten, vergaderingen etc.</t>
  </si>
  <si>
    <t>* Overige kosten dienen desgevraagd verantwoord te kunnen worden door middel van kopieën van facturen en betaalbewijzen.</t>
  </si>
  <si>
    <t>* De aanvrager/projectuitvoerder voert een afzonderlijke projectadministratie (art. 18, lid 1 van de subsidieverordening).</t>
  </si>
  <si>
    <t xml:space="preserve">* Regio Rivierenland heeft de mogelijkheid om de projectadministratie in te zien en de rechtmatige besteding van de subsidie te (laten) controleren (art. 20, lid 1 van de subsidieverordening).  </t>
  </si>
  <si>
    <t>* Het totaalbedrag dient gelijk te zijn aan het bedrag van de interne kosten op het tabblad Tussentijdse rapportage.</t>
  </si>
  <si>
    <t>Gewijzigde planning (tabblad)</t>
  </si>
  <si>
    <t>Eindrapportage (tabblad)</t>
  </si>
  <si>
    <t>* Het totaalbedrag dient gelijk te zijn aan het bedrag van de interne kosten op het tabblad Eindrapportage.</t>
  </si>
  <si>
    <t>Tussentijdse rapportage (tabblad)</t>
  </si>
  <si>
    <t>Tussentijdse urenadministratie (tabblad)</t>
  </si>
  <si>
    <t>Eindrapportage urenadministratie (tabblad)</t>
  </si>
  <si>
    <t>Tarief*</t>
  </si>
  <si>
    <t>Gerealiseerde overige kosten</t>
  </si>
  <si>
    <t xml:space="preserve">Bij het inzenden van de financiële eindrapportage stuurt u het excelbestand opnieuw in. Alle tabbladen zijn dan gevuld. </t>
  </si>
  <si>
    <t>Bij uw subsidietoekenning verzoeken wij u in sommige gevallen tussentijds te rapporteren. Dit blijkt uit uw subsidiebeschikking.</t>
  </si>
  <si>
    <r>
      <t>Voor de tussentijdse</t>
    </r>
    <r>
      <rPr>
        <i/>
        <sz val="9"/>
        <color theme="1"/>
        <rFont val="Segoe UI"/>
        <family val="2"/>
      </rPr>
      <t xml:space="preserve"> inhoudelijke</t>
    </r>
    <r>
      <rPr>
        <sz val="9"/>
        <color theme="1"/>
        <rFont val="Segoe UI"/>
        <family val="2"/>
      </rPr>
      <t xml:space="preserve"> projectrapportage is een formulier beschikbaar. Wij verwijzen naar de website www.fruitdelta.nl/verantwoording. </t>
    </r>
  </si>
  <si>
    <t>* U dient voor uw project een urenadministratie bij te houden op medewerker niveau. Vul hiervoor tabblad Tussentijdse urenadministratie in.</t>
  </si>
  <si>
    <t>* Halverwege de projectperiode vragen wij in sommige gevallen een tussentijdse rapportage. Dit blijkt uit uw beschikking.</t>
  </si>
  <si>
    <r>
      <t>* Voor de tussentijdse</t>
    </r>
    <r>
      <rPr>
        <i/>
        <sz val="9"/>
        <color theme="1"/>
        <rFont val="Segoe UI"/>
        <family val="2"/>
      </rPr>
      <t xml:space="preserve"> inhoudelijke</t>
    </r>
    <r>
      <rPr>
        <sz val="9"/>
        <color theme="1"/>
        <rFont val="Segoe UI"/>
        <family val="2"/>
      </rPr>
      <t xml:space="preserve"> projectrapportage is een formulier beschikbaar. Wij verwijzen naar de website www.fruitdelta.nl/verantwoording. </t>
    </r>
  </si>
  <si>
    <t>* Interne kosten dienen verantwoord te kunnen worden door middel van urenstaten per medewerker (zie ook tabblad Tussentijdse urenadministratie).</t>
  </si>
  <si>
    <t xml:space="preserve">Uw ingediende projectbegroting en planning (de rode tabbladen) past u niet meer aan, nadat u de subsidieaanvraag heeft ingediend. </t>
  </si>
  <si>
    <t>* Geef eventuele wijzigingen in uw planning aan op het tabblad Gewijzigde planning.</t>
  </si>
  <si>
    <t>* U dient voor uw project een urenadministratie bij te houden op medewerker niveau. Vul hiervoor tabblad Eindrapportage urenadministratie in.</t>
  </si>
  <si>
    <t>* Aan het einde van uw project, dient u een verzoek tot subsidievaststelling in met daarbij een financiële en inhoudelijke eindrapportage.</t>
  </si>
  <si>
    <t xml:space="preserve">* Voor de inhoudelijke eindrapportage is een formulier beschikbaar. Wij verwijzen naar de website www.fruitdelta.nl/verantwoording. </t>
  </si>
  <si>
    <t>* Stuur beide rapportages in.</t>
  </si>
  <si>
    <t>Aan het einde van uw project dient u een verzoek tot subsidievaststelling in met daarbij een financiële en inhoudelijke eindrapportage.</t>
  </si>
  <si>
    <r>
      <t xml:space="preserve">Voor de </t>
    </r>
    <r>
      <rPr>
        <i/>
        <sz val="9"/>
        <color theme="1"/>
        <rFont val="Segoe UI"/>
        <family val="2"/>
      </rPr>
      <t>inhoudelijke</t>
    </r>
    <r>
      <rPr>
        <sz val="9"/>
        <color theme="1"/>
        <rFont val="Segoe UI"/>
        <family val="2"/>
      </rPr>
      <t xml:space="preserve"> eindrapportage is een formulier beschikbaar. Wij verwijzen naar de website www.fruitdelta.nl/verantwoording.</t>
    </r>
  </si>
  <si>
    <t>* U dient te rapporteren op basis van uw oorspronkelijk ingediende projectbegroting en -planning. De oorspronkelijke begroting past u niet aan.</t>
  </si>
  <si>
    <t>* De blauwe tabbladen zijn bestemd voor de financiële tussentijdse rapportage. Vul deze in. De rode tabbladen (gekopieerd uit uw projectbegroting) stuurt u mee.</t>
  </si>
  <si>
    <t>* Interne kosten dienen verantwoord te kunnen worden door middel van urenstaten per medewerker (zie ook tabblad Eindraportage urenadministratie).</t>
  </si>
  <si>
    <t>* De groene tabbladen zijn bestemd voor de financiële eindrapportage. Vul deze in. Alle tabbladen zijn nu gevuld.</t>
  </si>
  <si>
    <t xml:space="preserve">* Stuur beide rapportages in. </t>
  </si>
  <si>
    <t xml:space="preserve">Regio Rivierenland heeft een excelbestand voor uw projectbegroting en -planning opgesteld dat onderdeel uitmaakt van uw projectplan. </t>
  </si>
  <si>
    <t>Om de RIF projecten te kunnen monitoren, vragen wij u financiële en inhoudelijk rapportage(s) in te dienen.</t>
  </si>
  <si>
    <t xml:space="preserve">Begroting &amp; Financiering (Aanvraag)                                             Naam Project: </t>
  </si>
  <si>
    <t>BTW**</t>
  </si>
  <si>
    <t>* Interne kosten/uurtarief:</t>
  </si>
  <si>
    <t>** BTW</t>
  </si>
  <si>
    <t xml:space="preserve">   De uurtarieven moeten worden onderbouwd en voor de interne uren geldt een maximaal uurtarief van € 50 (art. 10, lid 8 van de subsidieverordening).  </t>
  </si>
  <si>
    <r>
      <t xml:space="preserve">  Als u de BTW niet kunt verrekenen op uw aangifte of declareren bij het BTW-compensatiefonds, dan dient u de projectbegroting </t>
    </r>
    <r>
      <rPr>
        <u/>
        <sz val="9"/>
        <color theme="1"/>
        <rFont val="Segoe UI Symbol"/>
        <family val="2"/>
      </rPr>
      <t>inclusief</t>
    </r>
    <r>
      <rPr>
        <sz val="9"/>
        <color theme="1"/>
        <rFont val="Segoe UI Symbol"/>
        <family val="2"/>
      </rPr>
      <t xml:space="preserve"> BTW in te dienen. </t>
    </r>
  </si>
  <si>
    <t>Toelichting op activiteiten</t>
  </si>
  <si>
    <t>Verkl. Cofinanciering?</t>
  </si>
  <si>
    <t>Vul hier naam Projectpartner B in</t>
  </si>
  <si>
    <t>Vul hier naam Projectpartner C in</t>
  </si>
  <si>
    <t>Vul hier naam Projectpartner D in</t>
  </si>
  <si>
    <t>Vul hier naam Projectpartner E in</t>
  </si>
  <si>
    <t xml:space="preserve">  U laat in dit geval de kolom BTW leeg. U vult de kolom Kosten derden in met de bedragen inclusief btw.</t>
  </si>
  <si>
    <t>Vul hier uw projectbijdrage in</t>
  </si>
  <si>
    <r>
      <rPr>
        <b/>
        <sz val="9"/>
        <color theme="1"/>
        <rFont val="Segoe UI"/>
        <family val="2"/>
      </rPr>
      <t>Check</t>
    </r>
    <r>
      <rPr>
        <sz val="9"/>
        <color theme="1"/>
        <rFont val="Segoe UI"/>
        <family val="2"/>
      </rPr>
      <t xml:space="preserve">: Sluit de begroting en financiering aan met het bedrag van de totale projectkosten en het gevraagde subsidiebedrag conform uw aanvraagformulier? </t>
    </r>
  </si>
  <si>
    <r>
      <t xml:space="preserve">Svp deze begroting </t>
    </r>
    <r>
      <rPr>
        <b/>
        <u/>
        <sz val="9"/>
        <color theme="1"/>
        <rFont val="Segoe UI"/>
        <family val="2"/>
      </rPr>
      <t>niet</t>
    </r>
    <r>
      <rPr>
        <b/>
        <sz val="9"/>
        <color theme="1"/>
        <rFont val="Segoe UI"/>
        <family val="2"/>
      </rPr>
      <t xml:space="preserve"> in PDF aanleveren.</t>
    </r>
  </si>
  <si>
    <t xml:space="preserve"> Tussentijds gerealiseerde kosten                                                      Naam Project:</t>
  </si>
  <si>
    <t>Eindrapportage                                             Naam Project:</t>
  </si>
</sst>
</file>

<file path=xl/styles.xml><?xml version="1.0" encoding="utf-8"?>
<styleSheet xmlns="http://schemas.openxmlformats.org/spreadsheetml/2006/main">
  <numFmts count="2">
    <numFmt numFmtId="164" formatCode="_(&quot;€&quot;* #,##0_);_(&quot;€&quot;* \(#,##0\);_(&quot;€&quot;* &quot;-&quot;_);_(@_)"/>
    <numFmt numFmtId="165" formatCode="_(&quot;€&quot;* #,##0.00_);_(&quot;€&quot;* \(#,##0.00\);_(&quot;€&quot;* &quot;-&quot;??_);_(@_)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Segoe UI"/>
      <family val="2"/>
    </font>
    <font>
      <b/>
      <sz val="9"/>
      <color indexed="8"/>
      <name val="Segoe UI"/>
      <family val="2"/>
    </font>
    <font>
      <i/>
      <sz val="9"/>
      <color indexed="8"/>
      <name val="Segoe UI"/>
      <family val="2"/>
    </font>
    <font>
      <b/>
      <sz val="12"/>
      <color indexed="8"/>
      <name val="Segoe UI"/>
      <family val="2"/>
    </font>
    <font>
      <b/>
      <i/>
      <sz val="7.5"/>
      <color indexed="8"/>
      <name val="Segoe UI"/>
      <family val="2"/>
    </font>
    <font>
      <sz val="9"/>
      <color theme="1"/>
      <name val="Segoe UI"/>
      <family val="2"/>
    </font>
    <font>
      <i/>
      <sz val="9"/>
      <color theme="1"/>
      <name val="Segoe UI"/>
      <family val="2"/>
    </font>
    <font>
      <b/>
      <sz val="9"/>
      <color theme="1"/>
      <name val="Segoe UI"/>
      <family val="2"/>
    </font>
    <font>
      <sz val="11"/>
      <color theme="1"/>
      <name val="Segoe UI"/>
      <family val="2"/>
    </font>
    <font>
      <sz val="9"/>
      <color indexed="8"/>
      <name val="Segoe UI"/>
      <family val="2"/>
    </font>
    <font>
      <b/>
      <u/>
      <sz val="9"/>
      <color theme="1"/>
      <name val="Segoe UI"/>
      <family val="2"/>
    </font>
    <font>
      <b/>
      <i/>
      <sz val="9"/>
      <color theme="1"/>
      <name val="Segoe UI"/>
      <family val="2"/>
    </font>
    <font>
      <u/>
      <sz val="9"/>
      <color theme="1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i/>
      <u/>
      <sz val="9"/>
      <color theme="1"/>
      <name val="Segoe UI"/>
      <family val="2"/>
    </font>
    <font>
      <i/>
      <u/>
      <sz val="9"/>
      <name val="Segoe UI"/>
      <family val="2"/>
    </font>
    <font>
      <i/>
      <sz val="9"/>
      <color rgb="FFFF0000"/>
      <name val="Segoe UI"/>
      <family val="2"/>
    </font>
    <font>
      <i/>
      <u/>
      <sz val="9"/>
      <color rgb="FFFF0000"/>
      <name val="Segoe UI"/>
      <family val="2"/>
    </font>
    <font>
      <b/>
      <sz val="11"/>
      <color theme="1"/>
      <name val="Segoe UI"/>
      <family val="2"/>
    </font>
    <font>
      <sz val="9"/>
      <color theme="1"/>
      <name val="Segoe UI Symbol"/>
      <family val="2"/>
    </font>
    <font>
      <u/>
      <sz val="9"/>
      <color theme="1"/>
      <name val="Segoe UI Symbo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8">
    <xf numFmtId="0" fontId="0" fillId="0" borderId="0" xfId="0"/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65" fontId="8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165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65" fontId="8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5" fontId="8" fillId="0" borderId="8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9" fontId="8" fillId="0" borderId="13" xfId="1" applyFont="1" applyBorder="1" applyAlignment="1">
      <alignment vertical="center"/>
    </xf>
    <xf numFmtId="9" fontId="8" fillId="0" borderId="1" xfId="1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164" fontId="8" fillId="0" borderId="15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9" fontId="10" fillId="0" borderId="1" xfId="1" applyFont="1" applyBorder="1" applyAlignment="1">
      <alignment vertical="center"/>
    </xf>
    <xf numFmtId="9" fontId="10" fillId="0" borderId="1" xfId="0" applyNumberFormat="1" applyFont="1" applyBorder="1" applyAlignment="1">
      <alignment vertical="center"/>
    </xf>
    <xf numFmtId="165" fontId="8" fillId="0" borderId="6" xfId="2" applyFont="1" applyBorder="1" applyAlignment="1">
      <alignment vertical="center"/>
    </xf>
    <xf numFmtId="165" fontId="8" fillId="0" borderId="7" xfId="2" applyFont="1" applyBorder="1" applyAlignment="1">
      <alignment vertical="center"/>
    </xf>
    <xf numFmtId="165" fontId="8" fillId="0" borderId="8" xfId="2" applyFont="1" applyBorder="1" applyAlignment="1">
      <alignment vertical="center"/>
    </xf>
    <xf numFmtId="0" fontId="11" fillId="0" borderId="0" xfId="0" applyFont="1"/>
    <xf numFmtId="0" fontId="8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165" fontId="14" fillId="0" borderId="18" xfId="0" applyNumberFormat="1" applyFont="1" applyBorder="1" applyAlignment="1">
      <alignment vertical="center"/>
    </xf>
    <xf numFmtId="0" fontId="11" fillId="0" borderId="0" xfId="0" applyFont="1" applyBorder="1"/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165" fontId="8" fillId="0" borderId="13" xfId="2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10" borderId="23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11" borderId="23" xfId="0" applyFont="1" applyFill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0" xfId="0" applyFont="1"/>
    <xf numFmtId="0" fontId="10" fillId="0" borderId="22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16" fillId="0" borderId="0" xfId="0" applyFont="1"/>
    <xf numFmtId="0" fontId="17" fillId="0" borderId="22" xfId="0" applyFont="1" applyBorder="1" applyAlignment="1">
      <alignment vertical="center"/>
    </xf>
    <xf numFmtId="0" fontId="18" fillId="10" borderId="2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/>
    <xf numFmtId="0" fontId="19" fillId="0" borderId="22" xfId="0" applyFont="1" applyFill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3" fillId="5" borderId="21" xfId="0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3">
    <cellStyle name="Procent" xfId="1" builtinId="5"/>
    <cellStyle name="Standaard" xfId="0" builtinId="0"/>
    <cellStyle name="Valuta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1343025</xdr:colOff>
      <xdr:row>0</xdr:row>
      <xdr:rowOff>531456</xdr:rowOff>
    </xdr:to>
    <xdr:pic>
      <xdr:nvPicPr>
        <xdr:cNvPr id="4100" name="Picture 4" descr="Logo RR PMS 39x15-100%">
          <a:extLst>
            <a:ext uri="{FF2B5EF4-FFF2-40B4-BE49-F238E27FC236}">
              <a16:creationId xmlns:a16="http://schemas.microsoft.com/office/drawing/2014/main" xmlns="" id="{00000000-0008-0000-0000-00000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47625"/>
          <a:ext cx="1247775" cy="483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10334625</xdr:colOff>
      <xdr:row>0</xdr:row>
      <xdr:rowOff>19050</xdr:rowOff>
    </xdr:from>
    <xdr:to>
      <xdr:col>0</xdr:col>
      <xdr:colOff>11704361</xdr:colOff>
      <xdr:row>0</xdr:row>
      <xdr:rowOff>533400</xdr:rowOff>
    </xdr:to>
    <xdr:pic>
      <xdr:nvPicPr>
        <xdr:cNvPr id="4" name="Afbeelding 3" descr="H:\fd_logo_288h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34625" y="19050"/>
          <a:ext cx="1369736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1400175</xdr:colOff>
      <xdr:row>0</xdr:row>
      <xdr:rowOff>542925</xdr:rowOff>
    </xdr:to>
    <xdr:pic>
      <xdr:nvPicPr>
        <xdr:cNvPr id="2059" name="Picture 11" descr="Logo RR PMS 39x15-100%">
          <a:extLst>
            <a:ext uri="{FF2B5EF4-FFF2-40B4-BE49-F238E27FC236}">
              <a16:creationId xmlns:a16="http://schemas.microsoft.com/office/drawing/2014/main" xmlns="" id="{00000000-0008-0000-01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00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1962150</xdr:colOff>
      <xdr:row>0</xdr:row>
      <xdr:rowOff>19050</xdr:rowOff>
    </xdr:from>
    <xdr:to>
      <xdr:col>11</xdr:col>
      <xdr:colOff>3331886</xdr:colOff>
      <xdr:row>0</xdr:row>
      <xdr:rowOff>533400</xdr:rowOff>
    </xdr:to>
    <xdr:pic>
      <xdr:nvPicPr>
        <xdr:cNvPr id="3" name="Afbeelding 2" descr="H:\fd_logo_288h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20600" y="19050"/>
          <a:ext cx="1369736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1400175</xdr:colOff>
      <xdr:row>0</xdr:row>
      <xdr:rowOff>542925</xdr:rowOff>
    </xdr:to>
    <xdr:pic>
      <xdr:nvPicPr>
        <xdr:cNvPr id="3" name="Picture 4" descr="Logo RR PMS 39x15-100%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00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161925</xdr:colOff>
      <xdr:row>0</xdr:row>
      <xdr:rowOff>38100</xdr:rowOff>
    </xdr:from>
    <xdr:to>
      <xdr:col>26</xdr:col>
      <xdr:colOff>17186</xdr:colOff>
      <xdr:row>0</xdr:row>
      <xdr:rowOff>552450</xdr:rowOff>
    </xdr:to>
    <xdr:pic>
      <xdr:nvPicPr>
        <xdr:cNvPr id="4" name="Afbeelding 3" descr="H:\fd_logo_288h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4800" y="38100"/>
          <a:ext cx="1284011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1400175</xdr:colOff>
      <xdr:row>0</xdr:row>
      <xdr:rowOff>542925</xdr:rowOff>
    </xdr:to>
    <xdr:pic>
      <xdr:nvPicPr>
        <xdr:cNvPr id="2" name="Picture 11" descr="Logo RR PMS 39x15-100%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00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2019300</xdr:colOff>
      <xdr:row>0</xdr:row>
      <xdr:rowOff>19050</xdr:rowOff>
    </xdr:from>
    <xdr:to>
      <xdr:col>12</xdr:col>
      <xdr:colOff>7661</xdr:colOff>
      <xdr:row>0</xdr:row>
      <xdr:rowOff>533400</xdr:rowOff>
    </xdr:to>
    <xdr:pic>
      <xdr:nvPicPr>
        <xdr:cNvPr id="3" name="Afbeelding 2" descr="H:\fd_logo_288h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7750" y="19050"/>
          <a:ext cx="1369736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1400175</xdr:colOff>
      <xdr:row>0</xdr:row>
      <xdr:rowOff>542925</xdr:rowOff>
    </xdr:to>
    <xdr:pic>
      <xdr:nvPicPr>
        <xdr:cNvPr id="2" name="Picture 11" descr="Logo RR PMS 39x15-100%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00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1981200</xdr:colOff>
      <xdr:row>0</xdr:row>
      <xdr:rowOff>9525</xdr:rowOff>
    </xdr:from>
    <xdr:to>
      <xdr:col>11</xdr:col>
      <xdr:colOff>3350936</xdr:colOff>
      <xdr:row>0</xdr:row>
      <xdr:rowOff>523875</xdr:rowOff>
    </xdr:to>
    <xdr:pic>
      <xdr:nvPicPr>
        <xdr:cNvPr id="3" name="Afbeelding 2" descr="H:\fd_logo_288h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9525"/>
          <a:ext cx="1369736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1400175</xdr:colOff>
      <xdr:row>0</xdr:row>
      <xdr:rowOff>542925</xdr:rowOff>
    </xdr:to>
    <xdr:pic>
      <xdr:nvPicPr>
        <xdr:cNvPr id="2" name="Picture 4" descr="Logo RR PMS 39x15-100%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00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66675</xdr:colOff>
      <xdr:row>0</xdr:row>
      <xdr:rowOff>9525</xdr:rowOff>
    </xdr:from>
    <xdr:to>
      <xdr:col>25</xdr:col>
      <xdr:colOff>283886</xdr:colOff>
      <xdr:row>0</xdr:row>
      <xdr:rowOff>523875</xdr:rowOff>
    </xdr:to>
    <xdr:pic>
      <xdr:nvPicPr>
        <xdr:cNvPr id="3" name="Afbeelding 2" descr="H:\fd_logo_288h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15300" y="9525"/>
          <a:ext cx="1074461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1400175</xdr:colOff>
      <xdr:row>0</xdr:row>
      <xdr:rowOff>542925</xdr:rowOff>
    </xdr:to>
    <xdr:pic>
      <xdr:nvPicPr>
        <xdr:cNvPr id="2" name="Picture 11" descr="Logo RR PMS 39x15-100%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00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1952625</xdr:colOff>
      <xdr:row>0</xdr:row>
      <xdr:rowOff>9525</xdr:rowOff>
    </xdr:from>
    <xdr:to>
      <xdr:col>11</xdr:col>
      <xdr:colOff>3322361</xdr:colOff>
      <xdr:row>0</xdr:row>
      <xdr:rowOff>523875</xdr:rowOff>
    </xdr:to>
    <xdr:pic>
      <xdr:nvPicPr>
        <xdr:cNvPr id="3" name="Afbeelding 2" descr="H:\fd_logo_288h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11075" y="9525"/>
          <a:ext cx="1369736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1400175</xdr:colOff>
      <xdr:row>0</xdr:row>
      <xdr:rowOff>542925</xdr:rowOff>
    </xdr:to>
    <xdr:pic>
      <xdr:nvPicPr>
        <xdr:cNvPr id="2" name="Picture 11" descr="Logo RR PMS 39x15-100%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00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1962150</xdr:colOff>
      <xdr:row>0</xdr:row>
      <xdr:rowOff>9525</xdr:rowOff>
    </xdr:from>
    <xdr:to>
      <xdr:col>11</xdr:col>
      <xdr:colOff>3331886</xdr:colOff>
      <xdr:row>0</xdr:row>
      <xdr:rowOff>523875</xdr:rowOff>
    </xdr:to>
    <xdr:pic>
      <xdr:nvPicPr>
        <xdr:cNvPr id="3" name="Afbeelding 2" descr="H:\fd_logo_288h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77850" y="9525"/>
          <a:ext cx="1369736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/>
  </sheetPr>
  <dimension ref="A1:E105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0" defaultRowHeight="16.5" zeroHeight="1"/>
  <cols>
    <col min="1" max="1" width="176.7109375" style="61" bestFit="1" customWidth="1"/>
    <col min="2" max="2" width="3.7109375" style="67" customWidth="1"/>
    <col min="3" max="5" width="0" style="67" hidden="1" customWidth="1"/>
    <col min="6" max="16384" width="147.85546875" style="67" hidden="1"/>
  </cols>
  <sheetData>
    <row r="1" spans="1:1" ht="45" customHeight="1">
      <c r="A1" s="80"/>
    </row>
    <row r="2" spans="1:1" ht="24.95" customHeight="1">
      <c r="A2" s="99" t="s">
        <v>78</v>
      </c>
    </row>
    <row r="3" spans="1:1" ht="15" customHeight="1">
      <c r="A3" s="89" t="s">
        <v>85</v>
      </c>
    </row>
    <row r="4" spans="1:1">
      <c r="A4" s="90" t="s">
        <v>130</v>
      </c>
    </row>
    <row r="5" spans="1:1">
      <c r="A5" s="90" t="s">
        <v>95</v>
      </c>
    </row>
    <row r="6" spans="1:1" ht="4.5" customHeight="1">
      <c r="A6" s="90"/>
    </row>
    <row r="7" spans="1:1">
      <c r="A7" s="89" t="s">
        <v>81</v>
      </c>
    </row>
    <row r="8" spans="1:1">
      <c r="A8" s="90" t="s">
        <v>131</v>
      </c>
    </row>
    <row r="9" spans="1:1">
      <c r="A9" s="90" t="s">
        <v>83</v>
      </c>
    </row>
    <row r="10" spans="1:1" ht="5.25" customHeight="1">
      <c r="A10" s="90"/>
    </row>
    <row r="11" spans="1:1">
      <c r="A11" s="89" t="s">
        <v>84</v>
      </c>
    </row>
    <row r="12" spans="1:1">
      <c r="A12" s="90" t="s">
        <v>111</v>
      </c>
    </row>
    <row r="13" spans="1:1">
      <c r="A13" s="90" t="s">
        <v>96</v>
      </c>
    </row>
    <row r="14" spans="1:1">
      <c r="A14" s="90" t="s">
        <v>117</v>
      </c>
    </row>
    <row r="15" spans="1:1">
      <c r="A15" s="90" t="s">
        <v>90</v>
      </c>
    </row>
    <row r="16" spans="1:1">
      <c r="A16" s="90" t="s">
        <v>112</v>
      </c>
    </row>
    <row r="17" spans="1:1" ht="5.25" customHeight="1">
      <c r="A17" s="90"/>
    </row>
    <row r="18" spans="1:1">
      <c r="A18" s="89" t="s">
        <v>82</v>
      </c>
    </row>
    <row r="19" spans="1:1">
      <c r="A19" s="90" t="s">
        <v>123</v>
      </c>
    </row>
    <row r="20" spans="1:1">
      <c r="A20" s="90" t="s">
        <v>91</v>
      </c>
    </row>
    <row r="21" spans="1:1">
      <c r="A21" s="90" t="s">
        <v>110</v>
      </c>
    </row>
    <row r="22" spans="1:1" s="88" customFormat="1" ht="16.5" customHeight="1">
      <c r="A22" s="90" t="s">
        <v>124</v>
      </c>
    </row>
    <row r="23" spans="1:1" s="88" customFormat="1" ht="12">
      <c r="A23" s="81"/>
    </row>
    <row r="24" spans="1:1" s="88" customFormat="1" ht="12">
      <c r="A24" s="84" t="s">
        <v>94</v>
      </c>
    </row>
    <row r="25" spans="1:1">
      <c r="A25" s="98" t="s">
        <v>88</v>
      </c>
    </row>
    <row r="26" spans="1:1">
      <c r="A26" s="82" t="s">
        <v>52</v>
      </c>
    </row>
    <row r="27" spans="1:1">
      <c r="A27" s="81" t="s">
        <v>92</v>
      </c>
    </row>
    <row r="28" spans="1:1">
      <c r="A28" s="81" t="s">
        <v>49</v>
      </c>
    </row>
    <row r="29" spans="1:1">
      <c r="A29" s="81" t="s">
        <v>87</v>
      </c>
    </row>
    <row r="30" spans="1:1">
      <c r="A30" s="81" t="s">
        <v>50</v>
      </c>
    </row>
    <row r="31" spans="1:1">
      <c r="A31" s="81" t="s">
        <v>59</v>
      </c>
    </row>
    <row r="32" spans="1:1">
      <c r="A32" s="81" t="s">
        <v>69</v>
      </c>
    </row>
    <row r="33" spans="1:1">
      <c r="A33" s="81" t="s">
        <v>86</v>
      </c>
    </row>
    <row r="34" spans="1:1">
      <c r="A34" s="81" t="s">
        <v>51</v>
      </c>
    </row>
    <row r="35" spans="1:1">
      <c r="A35" s="81" t="s">
        <v>55</v>
      </c>
    </row>
    <row r="36" spans="1:1">
      <c r="A36" s="81" t="s">
        <v>93</v>
      </c>
    </row>
    <row r="37" spans="1:1">
      <c r="A37" s="81" t="s">
        <v>54</v>
      </c>
    </row>
    <row r="38" spans="1:1">
      <c r="A38" s="82" t="s">
        <v>53</v>
      </c>
    </row>
    <row r="39" spans="1:1">
      <c r="A39" s="81" t="s">
        <v>56</v>
      </c>
    </row>
    <row r="40" spans="1:1" ht="8.25" customHeight="1">
      <c r="A40" s="81"/>
    </row>
    <row r="41" spans="1:1" s="91" customFormat="1">
      <c r="A41" s="97" t="s">
        <v>89</v>
      </c>
    </row>
    <row r="42" spans="1:1" s="91" customFormat="1">
      <c r="A42" s="93" t="s">
        <v>105</v>
      </c>
    </row>
    <row r="43" spans="1:1" s="91" customFormat="1">
      <c r="A43" s="92" t="s">
        <v>114</v>
      </c>
    </row>
    <row r="44" spans="1:1" s="91" customFormat="1">
      <c r="A44" s="92" t="s">
        <v>125</v>
      </c>
    </row>
    <row r="45" spans="1:1" s="91" customFormat="1">
      <c r="A45" s="92" t="s">
        <v>126</v>
      </c>
    </row>
    <row r="46" spans="1:1" s="91" customFormat="1">
      <c r="A46" s="92" t="s">
        <v>116</v>
      </c>
    </row>
    <row r="47" spans="1:1" s="91" customFormat="1">
      <c r="A47" s="92" t="s">
        <v>98</v>
      </c>
    </row>
    <row r="48" spans="1:1">
      <c r="A48" s="92" t="s">
        <v>99</v>
      </c>
    </row>
    <row r="49" spans="1:5">
      <c r="A49" s="92" t="s">
        <v>100</v>
      </c>
    </row>
    <row r="50" spans="1:5" s="91" customFormat="1">
      <c r="A50" s="90" t="s">
        <v>115</v>
      </c>
    </row>
    <row r="51" spans="1:5">
      <c r="A51" s="81" t="s">
        <v>122</v>
      </c>
    </row>
    <row r="52" spans="1:5">
      <c r="A52" s="81"/>
    </row>
    <row r="53" spans="1:5">
      <c r="A53" s="83" t="s">
        <v>106</v>
      </c>
      <c r="B53" s="4"/>
      <c r="C53" s="4"/>
      <c r="D53" s="4"/>
      <c r="E53" s="4"/>
    </row>
    <row r="54" spans="1:5" s="74" customFormat="1">
      <c r="A54" s="81" t="s">
        <v>113</v>
      </c>
      <c r="B54" s="4"/>
      <c r="C54" s="4"/>
      <c r="D54" s="4"/>
      <c r="E54" s="4"/>
    </row>
    <row r="55" spans="1:5" s="91" customFormat="1">
      <c r="A55" s="92" t="s">
        <v>101</v>
      </c>
    </row>
    <row r="56" spans="1:5" s="74" customFormat="1">
      <c r="A56" s="90" t="s">
        <v>97</v>
      </c>
      <c r="B56" s="4"/>
      <c r="C56" s="4"/>
      <c r="D56" s="4"/>
      <c r="E56" s="4"/>
    </row>
    <row r="57" spans="1:5" s="74" customFormat="1">
      <c r="A57" s="100"/>
      <c r="B57" s="4"/>
      <c r="C57" s="4"/>
      <c r="D57" s="4"/>
      <c r="E57" s="4"/>
    </row>
    <row r="58" spans="1:5">
      <c r="A58" s="83" t="s">
        <v>102</v>
      </c>
      <c r="B58" s="4"/>
      <c r="C58" s="4"/>
      <c r="D58" s="4"/>
      <c r="E58" s="4"/>
    </row>
    <row r="59" spans="1:5" s="95" customFormat="1">
      <c r="A59" s="90" t="s">
        <v>118</v>
      </c>
      <c r="B59" s="94"/>
      <c r="C59" s="94"/>
      <c r="D59" s="94"/>
      <c r="E59" s="94"/>
    </row>
    <row r="60" spans="1:5" s="95" customFormat="1">
      <c r="A60" s="89"/>
      <c r="B60" s="94"/>
      <c r="C60" s="94"/>
      <c r="D60" s="94"/>
      <c r="E60" s="94"/>
    </row>
    <row r="61" spans="1:5" s="95" customFormat="1">
      <c r="A61" s="96" t="s">
        <v>70</v>
      </c>
      <c r="B61" s="94"/>
      <c r="C61" s="94"/>
      <c r="D61" s="94"/>
      <c r="E61" s="94"/>
    </row>
    <row r="62" spans="1:5">
      <c r="A62" s="85" t="s">
        <v>103</v>
      </c>
    </row>
    <row r="63" spans="1:5" s="91" customFormat="1">
      <c r="A63" s="90" t="s">
        <v>120</v>
      </c>
    </row>
    <row r="64" spans="1:5" s="91" customFormat="1">
      <c r="A64" s="90" t="s">
        <v>128</v>
      </c>
    </row>
    <row r="65" spans="1:5" s="91" customFormat="1">
      <c r="A65" s="92" t="s">
        <v>127</v>
      </c>
    </row>
    <row r="66" spans="1:5" s="91" customFormat="1">
      <c r="A66" s="92" t="s">
        <v>98</v>
      </c>
    </row>
    <row r="67" spans="1:5">
      <c r="A67" s="92" t="s">
        <v>99</v>
      </c>
    </row>
    <row r="68" spans="1:5">
      <c r="A68" s="92" t="s">
        <v>100</v>
      </c>
    </row>
    <row r="69" spans="1:5" s="91" customFormat="1">
      <c r="A69" s="90" t="s">
        <v>121</v>
      </c>
    </row>
    <row r="70" spans="1:5">
      <c r="A70" s="81" t="s">
        <v>129</v>
      </c>
    </row>
    <row r="71" spans="1:5">
      <c r="A71" s="90"/>
    </row>
    <row r="72" spans="1:5">
      <c r="A72" s="85" t="s">
        <v>107</v>
      </c>
    </row>
    <row r="73" spans="1:5" s="74" customFormat="1">
      <c r="A73" s="81" t="s">
        <v>119</v>
      </c>
      <c r="B73" s="4"/>
      <c r="C73" s="4"/>
      <c r="D73" s="4"/>
      <c r="E73" s="4"/>
    </row>
    <row r="74" spans="1:5" s="91" customFormat="1">
      <c r="A74" s="92" t="s">
        <v>104</v>
      </c>
    </row>
    <row r="75" spans="1:5" s="74" customFormat="1">
      <c r="A75" s="81" t="s">
        <v>97</v>
      </c>
      <c r="B75" s="4"/>
      <c r="C75" s="4"/>
      <c r="D75" s="4"/>
      <c r="E75" s="4"/>
    </row>
    <row r="76" spans="1:5">
      <c r="A76" s="86"/>
    </row>
    <row r="77" spans="1:5">
      <c r="A77" s="86"/>
    </row>
    <row r="78" spans="1:5">
      <c r="A78" s="81"/>
    </row>
    <row r="79" spans="1:5" ht="17.25" thickBot="1">
      <c r="A79" s="87"/>
    </row>
    <row r="80" spans="1:5">
      <c r="A80" s="69"/>
    </row>
    <row r="81" spans="1:1" hidden="1">
      <c r="A81" s="4"/>
    </row>
    <row r="82" spans="1:1" hidden="1">
      <c r="A82" s="4"/>
    </row>
    <row r="83" spans="1:1" hidden="1">
      <c r="A83" s="4"/>
    </row>
    <row r="84" spans="1:1" hidden="1">
      <c r="A84" s="4"/>
    </row>
    <row r="85" spans="1:1" hidden="1">
      <c r="A85" s="67"/>
    </row>
    <row r="86" spans="1:1" hidden="1">
      <c r="A86" s="4"/>
    </row>
    <row r="87" spans="1:1" hidden="1">
      <c r="A87" s="4"/>
    </row>
    <row r="88" spans="1:1" hidden="1">
      <c r="A88" s="4"/>
    </row>
    <row r="89" spans="1:1" hidden="1">
      <c r="A89" s="69"/>
    </row>
    <row r="90" spans="1:1" hidden="1">
      <c r="A90" s="4"/>
    </row>
    <row r="91" spans="1:1" hidden="1">
      <c r="A91" s="4"/>
    </row>
    <row r="92" spans="1:1" hidden="1">
      <c r="A92" s="69"/>
    </row>
    <row r="93" spans="1:1" hidden="1">
      <c r="A93" s="4"/>
    </row>
    <row r="94" spans="1:1" hidden="1">
      <c r="A94" s="4"/>
    </row>
    <row r="95" spans="1:1" hidden="1">
      <c r="A95" s="69"/>
    </row>
    <row r="96" spans="1:1" hidden="1">
      <c r="A96" s="4"/>
    </row>
    <row r="97" spans="1:1" hidden="1">
      <c r="A97" s="4"/>
    </row>
    <row r="98" spans="1:1" hidden="1">
      <c r="A98" s="69"/>
    </row>
    <row r="99" spans="1:1" hidden="1">
      <c r="A99" s="4"/>
    </row>
    <row r="100" spans="1:1" hidden="1">
      <c r="A100" s="4"/>
    </row>
    <row r="101" spans="1:1" hidden="1">
      <c r="A101" s="69"/>
    </row>
    <row r="102" spans="1:1" hidden="1">
      <c r="A102" s="4"/>
    </row>
    <row r="103" spans="1:1" hidden="1">
      <c r="A103" s="4"/>
    </row>
    <row r="104" spans="1:1" hidden="1">
      <c r="A104" s="4"/>
    </row>
    <row r="105" spans="1:1" hidden="1">
      <c r="A105" s="4"/>
    </row>
  </sheetData>
  <pageMargins left="0.70866141732283472" right="0.70866141732283472" top="0.74803149606299213" bottom="0.74803149606299213" header="0.31496062992125984" footer="0.31496062992125984"/>
  <pageSetup paperSize="8" scale="85" fitToHeight="2" orientation="landscape" r:id="rId1"/>
  <headerFooter>
    <oddFooter>&amp;RPagina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P59"/>
  <sheetViews>
    <sheetView showGridLines="0" tabSelected="1" zoomScaleNormal="100" zoomScaleSheetLayoutView="70" workbookViewId="0">
      <pane xSplit="2" ySplit="5" topLeftCell="C27" activePane="bottomRight" state="frozen"/>
      <selection pane="topRight" activeCell="C1" sqref="C1"/>
      <selection pane="bottomLeft" activeCell="A5" sqref="A5"/>
      <selection pane="bottomRight" activeCell="A51" sqref="A51:A57"/>
    </sheetView>
  </sheetViews>
  <sheetFormatPr defaultColWidth="0" defaultRowHeight="12" zeroHeight="1"/>
  <cols>
    <col min="1" max="1" width="32.28515625" style="13" customWidth="1"/>
    <col min="2" max="2" width="2" style="13" customWidth="1"/>
    <col min="3" max="4" width="14.7109375" style="4" customWidth="1"/>
    <col min="5" max="5" width="17.85546875" style="4" bestFit="1" customWidth="1"/>
    <col min="6" max="6" width="1.7109375" style="4" customWidth="1"/>
    <col min="7" max="11" width="14.7109375" style="4" customWidth="1"/>
    <col min="12" max="12" width="50.7109375" style="4" customWidth="1"/>
    <col min="13" max="13" width="2.7109375" style="4" customWidth="1"/>
    <col min="14" max="16384" width="8.85546875" style="4" hidden="1"/>
  </cols>
  <sheetData>
    <row r="1" spans="1:16" ht="45" customHeight="1"/>
    <row r="2" spans="1:16" ht="24.95" customHeight="1">
      <c r="A2" s="113" t="s">
        <v>132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8"/>
    </row>
    <row r="3" spans="1: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ht="24.95" customHeight="1">
      <c r="A4" s="8"/>
      <c r="B4" s="8"/>
      <c r="C4" s="107" t="s">
        <v>46</v>
      </c>
      <c r="D4" s="108"/>
      <c r="E4" s="109"/>
      <c r="F4" s="8"/>
      <c r="G4" s="110" t="s">
        <v>66</v>
      </c>
      <c r="H4" s="111"/>
      <c r="I4" s="111"/>
      <c r="J4" s="111"/>
      <c r="K4" s="111"/>
      <c r="L4" s="112"/>
      <c r="M4" s="8"/>
    </row>
    <row r="5" spans="1:16" s="10" customFormat="1" ht="24.95" customHeight="1">
      <c r="A5" s="9"/>
      <c r="B5" s="9"/>
      <c r="C5" s="1" t="s">
        <v>33</v>
      </c>
      <c r="D5" s="19" t="s">
        <v>108</v>
      </c>
      <c r="E5" s="19" t="s">
        <v>1</v>
      </c>
      <c r="F5" s="9"/>
      <c r="G5" s="19" t="s">
        <v>0</v>
      </c>
      <c r="H5" s="19" t="s">
        <v>34</v>
      </c>
      <c r="I5" s="19" t="s">
        <v>34</v>
      </c>
      <c r="J5" s="19" t="s">
        <v>133</v>
      </c>
      <c r="K5" s="19" t="s">
        <v>1</v>
      </c>
      <c r="L5" s="1" t="s">
        <v>138</v>
      </c>
      <c r="M5" s="9"/>
    </row>
    <row r="6" spans="1:16">
      <c r="A6" s="21" t="s">
        <v>61</v>
      </c>
      <c r="B6" s="11"/>
      <c r="C6" s="122"/>
      <c r="D6" s="123"/>
      <c r="E6" s="124"/>
      <c r="F6" s="12"/>
      <c r="G6" s="3"/>
      <c r="H6" s="3"/>
      <c r="I6" s="3"/>
      <c r="J6" s="3"/>
      <c r="K6" s="3"/>
      <c r="L6" s="3"/>
      <c r="M6" s="12"/>
    </row>
    <row r="7" spans="1:16">
      <c r="A7" s="25" t="s">
        <v>13</v>
      </c>
      <c r="C7" s="28"/>
      <c r="D7" s="64">
        <v>50</v>
      </c>
      <c r="E7" s="64">
        <f>C7*D7</f>
        <v>0</v>
      </c>
      <c r="F7" s="14"/>
      <c r="G7" s="29">
        <v>0</v>
      </c>
      <c r="H7" s="29">
        <v>0</v>
      </c>
      <c r="I7" s="29">
        <v>0</v>
      </c>
      <c r="J7" s="29">
        <v>0</v>
      </c>
      <c r="K7" s="29">
        <f t="shared" ref="K7:K12" si="0">SUM(G7:J7)</f>
        <v>0</v>
      </c>
      <c r="L7" s="35"/>
      <c r="M7" s="14"/>
      <c r="P7" s="4" t="s">
        <v>40</v>
      </c>
    </row>
    <row r="8" spans="1:16">
      <c r="A8" s="26" t="s">
        <v>15</v>
      </c>
      <c r="C8" s="30"/>
      <c r="D8" s="64">
        <v>50</v>
      </c>
      <c r="E8" s="65">
        <f>C8*D8</f>
        <v>0</v>
      </c>
      <c r="F8" s="14"/>
      <c r="G8" s="31">
        <v>0</v>
      </c>
      <c r="H8" s="31">
        <v>0</v>
      </c>
      <c r="I8" s="31">
        <v>0</v>
      </c>
      <c r="J8" s="31">
        <v>0</v>
      </c>
      <c r="K8" s="31">
        <f t="shared" si="0"/>
        <v>0</v>
      </c>
      <c r="L8" s="36"/>
      <c r="M8" s="14"/>
      <c r="P8" s="4" t="s">
        <v>41</v>
      </c>
    </row>
    <row r="9" spans="1:16">
      <c r="A9" s="26" t="s">
        <v>16</v>
      </c>
      <c r="C9" s="30"/>
      <c r="D9" s="64">
        <v>50</v>
      </c>
      <c r="E9" s="65">
        <f>C9*D9</f>
        <v>0</v>
      </c>
      <c r="F9" s="14"/>
      <c r="G9" s="31">
        <v>0</v>
      </c>
      <c r="H9" s="31">
        <v>0</v>
      </c>
      <c r="I9" s="31">
        <v>0</v>
      </c>
      <c r="J9" s="31">
        <v>0</v>
      </c>
      <c r="K9" s="31">
        <f t="shared" si="0"/>
        <v>0</v>
      </c>
      <c r="L9" s="36"/>
      <c r="M9" s="14"/>
      <c r="P9" s="4" t="s">
        <v>42</v>
      </c>
    </row>
    <row r="10" spans="1:16">
      <c r="A10" s="26" t="s">
        <v>17</v>
      </c>
      <c r="C10" s="30"/>
      <c r="D10" s="64">
        <v>50</v>
      </c>
      <c r="E10" s="65">
        <f>C10*D10</f>
        <v>0</v>
      </c>
      <c r="F10" s="14"/>
      <c r="G10" s="31">
        <v>0</v>
      </c>
      <c r="H10" s="31">
        <v>0</v>
      </c>
      <c r="I10" s="31">
        <v>0</v>
      </c>
      <c r="J10" s="31">
        <v>0</v>
      </c>
      <c r="K10" s="31">
        <f t="shared" si="0"/>
        <v>0</v>
      </c>
      <c r="L10" s="36"/>
      <c r="M10" s="14"/>
    </row>
    <row r="11" spans="1:16">
      <c r="A11" s="27" t="s">
        <v>18</v>
      </c>
      <c r="C11" s="32"/>
      <c r="D11" s="64">
        <v>50</v>
      </c>
      <c r="E11" s="66">
        <f>C11*D11</f>
        <v>0</v>
      </c>
      <c r="F11" s="14"/>
      <c r="G11" s="33">
        <v>0</v>
      </c>
      <c r="H11" s="33">
        <v>0</v>
      </c>
      <c r="I11" s="33">
        <v>0</v>
      </c>
      <c r="J11" s="33">
        <v>0</v>
      </c>
      <c r="K11" s="33">
        <f t="shared" si="0"/>
        <v>0</v>
      </c>
      <c r="L11" s="37"/>
      <c r="M11" s="14"/>
    </row>
    <row r="12" spans="1:16" s="16" customFormat="1">
      <c r="A12" s="22" t="s">
        <v>12</v>
      </c>
      <c r="B12" s="15"/>
      <c r="C12" s="23">
        <f>SUM(C7:C11)</f>
        <v>0</v>
      </c>
      <c r="D12" s="24"/>
      <c r="E12" s="24">
        <f>SUM(E7:E11)</f>
        <v>0</v>
      </c>
      <c r="F12" s="17"/>
      <c r="G12" s="24">
        <f>SUM(G7:G11)</f>
        <v>0</v>
      </c>
      <c r="H12" s="24">
        <f>SUM(H7:H11)</f>
        <v>0</v>
      </c>
      <c r="I12" s="24">
        <f>SUM(I7:I11)</f>
        <v>0</v>
      </c>
      <c r="J12" s="24">
        <f>SUM(J7:J11)</f>
        <v>0</v>
      </c>
      <c r="K12" s="24">
        <f t="shared" si="0"/>
        <v>0</v>
      </c>
      <c r="L12" s="34"/>
      <c r="M12" s="17"/>
    </row>
    <row r="13" spans="1:16">
      <c r="A13" s="11"/>
      <c r="B13" s="11"/>
      <c r="C13" s="55"/>
      <c r="D13" s="58"/>
      <c r="E13" s="59"/>
      <c r="F13" s="12"/>
      <c r="G13" s="60"/>
      <c r="H13" s="58"/>
      <c r="I13" s="58"/>
      <c r="J13" s="58"/>
      <c r="K13" s="58"/>
      <c r="L13" s="59"/>
      <c r="M13" s="12"/>
    </row>
    <row r="14" spans="1:16">
      <c r="A14" s="21" t="s">
        <v>62</v>
      </c>
      <c r="B14" s="11"/>
      <c r="C14" s="125"/>
      <c r="D14" s="126"/>
      <c r="E14" s="127"/>
      <c r="F14" s="12"/>
      <c r="G14" s="104"/>
      <c r="H14" s="105"/>
      <c r="I14" s="105"/>
      <c r="J14" s="105"/>
      <c r="K14" s="105"/>
      <c r="L14" s="106"/>
    </row>
    <row r="15" spans="1:16">
      <c r="A15" s="25" t="s">
        <v>19</v>
      </c>
      <c r="C15" s="28"/>
      <c r="D15" s="64">
        <v>50</v>
      </c>
      <c r="E15" s="29">
        <f>C15*D15</f>
        <v>0</v>
      </c>
      <c r="F15" s="14"/>
      <c r="G15" s="29">
        <v>0</v>
      </c>
      <c r="H15" s="29">
        <v>0</v>
      </c>
      <c r="I15" s="29">
        <v>0</v>
      </c>
      <c r="J15" s="29">
        <v>0</v>
      </c>
      <c r="K15" s="29">
        <f t="shared" ref="K15:K20" si="1">SUM(G15:J15)</f>
        <v>0</v>
      </c>
      <c r="L15" s="35"/>
    </row>
    <row r="16" spans="1:16">
      <c r="A16" s="26" t="s">
        <v>14</v>
      </c>
      <c r="C16" s="30"/>
      <c r="D16" s="64">
        <v>50</v>
      </c>
      <c r="E16" s="31">
        <f>C16*D16</f>
        <v>0</v>
      </c>
      <c r="F16" s="14"/>
      <c r="G16" s="31">
        <v>0</v>
      </c>
      <c r="H16" s="31">
        <v>0</v>
      </c>
      <c r="I16" s="31">
        <v>0</v>
      </c>
      <c r="J16" s="31">
        <v>0</v>
      </c>
      <c r="K16" s="31">
        <f t="shared" si="1"/>
        <v>0</v>
      </c>
      <c r="L16" s="36"/>
    </row>
    <row r="17" spans="1:12">
      <c r="A17" s="26" t="s">
        <v>20</v>
      </c>
      <c r="C17" s="30"/>
      <c r="D17" s="64">
        <v>50</v>
      </c>
      <c r="E17" s="31">
        <f>C17*D17</f>
        <v>0</v>
      </c>
      <c r="F17" s="14"/>
      <c r="G17" s="31">
        <v>0</v>
      </c>
      <c r="H17" s="31">
        <v>0</v>
      </c>
      <c r="I17" s="31">
        <v>0</v>
      </c>
      <c r="J17" s="31">
        <v>0</v>
      </c>
      <c r="K17" s="31">
        <f t="shared" si="1"/>
        <v>0</v>
      </c>
      <c r="L17" s="36"/>
    </row>
    <row r="18" spans="1:12">
      <c r="A18" s="26" t="s">
        <v>21</v>
      </c>
      <c r="C18" s="30"/>
      <c r="D18" s="64">
        <v>50</v>
      </c>
      <c r="E18" s="31">
        <f>C18*D18</f>
        <v>0</v>
      </c>
      <c r="F18" s="14"/>
      <c r="G18" s="31">
        <v>0</v>
      </c>
      <c r="H18" s="31">
        <v>0</v>
      </c>
      <c r="I18" s="31">
        <v>0</v>
      </c>
      <c r="J18" s="31">
        <v>0</v>
      </c>
      <c r="K18" s="31">
        <f t="shared" si="1"/>
        <v>0</v>
      </c>
      <c r="L18" s="36"/>
    </row>
    <row r="19" spans="1:12">
      <c r="A19" s="27" t="s">
        <v>22</v>
      </c>
      <c r="C19" s="32"/>
      <c r="D19" s="64">
        <v>50</v>
      </c>
      <c r="E19" s="33">
        <f>C19*D19</f>
        <v>0</v>
      </c>
      <c r="F19" s="14"/>
      <c r="G19" s="33">
        <v>0</v>
      </c>
      <c r="H19" s="33">
        <v>0</v>
      </c>
      <c r="I19" s="33">
        <v>0</v>
      </c>
      <c r="J19" s="33">
        <v>0</v>
      </c>
      <c r="K19" s="33">
        <f t="shared" si="1"/>
        <v>0</v>
      </c>
      <c r="L19" s="37"/>
    </row>
    <row r="20" spans="1:12" s="16" customFormat="1">
      <c r="A20" s="22" t="s">
        <v>12</v>
      </c>
      <c r="B20" s="15"/>
      <c r="C20" s="23">
        <f>SUM(C15:C19)</f>
        <v>0</v>
      </c>
      <c r="D20" s="24"/>
      <c r="E20" s="24">
        <f>SUM(E15:E19)</f>
        <v>0</v>
      </c>
      <c r="F20" s="17"/>
      <c r="G20" s="24">
        <f>SUM(G15:G19)</f>
        <v>0</v>
      </c>
      <c r="H20" s="24">
        <f>SUM(H15:H19)</f>
        <v>0</v>
      </c>
      <c r="I20" s="24">
        <f>SUM(I15:I19)</f>
        <v>0</v>
      </c>
      <c r="J20" s="24">
        <f>SUM(J15:J19)</f>
        <v>0</v>
      </c>
      <c r="K20" s="24">
        <f t="shared" si="1"/>
        <v>0</v>
      </c>
      <c r="L20" s="34"/>
    </row>
    <row r="21" spans="1:12">
      <c r="C21" s="55"/>
      <c r="D21" s="56"/>
      <c r="E21" s="57"/>
      <c r="G21" s="60"/>
      <c r="H21" s="58"/>
      <c r="I21" s="58"/>
      <c r="J21" s="58"/>
      <c r="K21" s="58"/>
      <c r="L21" s="57"/>
    </row>
    <row r="22" spans="1:12">
      <c r="A22" s="21" t="s">
        <v>63</v>
      </c>
      <c r="B22" s="11"/>
      <c r="C22" s="125"/>
      <c r="D22" s="126"/>
      <c r="E22" s="127"/>
      <c r="F22" s="12"/>
      <c r="G22" s="104"/>
      <c r="H22" s="105"/>
      <c r="I22" s="105"/>
      <c r="J22" s="105"/>
      <c r="K22" s="105"/>
      <c r="L22" s="106"/>
    </row>
    <row r="23" spans="1:12">
      <c r="A23" s="25" t="s">
        <v>23</v>
      </c>
      <c r="C23" s="28"/>
      <c r="D23" s="64">
        <v>50</v>
      </c>
      <c r="E23" s="29">
        <f>C23*D23</f>
        <v>0</v>
      </c>
      <c r="F23" s="14"/>
      <c r="G23" s="29">
        <v>0</v>
      </c>
      <c r="H23" s="29">
        <v>0</v>
      </c>
      <c r="I23" s="29">
        <v>0</v>
      </c>
      <c r="J23" s="29">
        <v>0</v>
      </c>
      <c r="K23" s="29">
        <f t="shared" ref="K23:K28" si="2">SUM(G23:J23)</f>
        <v>0</v>
      </c>
      <c r="L23" s="35"/>
    </row>
    <row r="24" spans="1:12">
      <c r="A24" s="26" t="s">
        <v>24</v>
      </c>
      <c r="C24" s="30"/>
      <c r="D24" s="64">
        <v>50</v>
      </c>
      <c r="E24" s="31">
        <f>C24*D24</f>
        <v>0</v>
      </c>
      <c r="F24" s="14"/>
      <c r="G24" s="31">
        <v>0</v>
      </c>
      <c r="H24" s="31">
        <v>0</v>
      </c>
      <c r="I24" s="31">
        <v>0</v>
      </c>
      <c r="J24" s="31">
        <v>0</v>
      </c>
      <c r="K24" s="31">
        <f t="shared" si="2"/>
        <v>0</v>
      </c>
      <c r="L24" s="36"/>
    </row>
    <row r="25" spans="1:12">
      <c r="A25" s="26" t="s">
        <v>25</v>
      </c>
      <c r="C25" s="30"/>
      <c r="D25" s="64">
        <v>50</v>
      </c>
      <c r="E25" s="31">
        <f>C25*D25</f>
        <v>0</v>
      </c>
      <c r="F25" s="14"/>
      <c r="G25" s="31">
        <v>0</v>
      </c>
      <c r="H25" s="31">
        <v>0</v>
      </c>
      <c r="I25" s="31">
        <v>0</v>
      </c>
      <c r="J25" s="31">
        <v>0</v>
      </c>
      <c r="K25" s="31">
        <f t="shared" si="2"/>
        <v>0</v>
      </c>
      <c r="L25" s="36"/>
    </row>
    <row r="26" spans="1:12">
      <c r="A26" s="26" t="s">
        <v>26</v>
      </c>
      <c r="C26" s="30"/>
      <c r="D26" s="64">
        <v>50</v>
      </c>
      <c r="E26" s="31">
        <f>C26*D26</f>
        <v>0</v>
      </c>
      <c r="F26" s="14"/>
      <c r="G26" s="31">
        <v>0</v>
      </c>
      <c r="H26" s="31">
        <v>0</v>
      </c>
      <c r="I26" s="31">
        <v>0</v>
      </c>
      <c r="J26" s="31">
        <v>0</v>
      </c>
      <c r="K26" s="31">
        <f t="shared" si="2"/>
        <v>0</v>
      </c>
      <c r="L26" s="36"/>
    </row>
    <row r="27" spans="1:12">
      <c r="A27" s="27" t="s">
        <v>27</v>
      </c>
      <c r="C27" s="32"/>
      <c r="D27" s="64">
        <v>50</v>
      </c>
      <c r="E27" s="33">
        <f>C27*D27</f>
        <v>0</v>
      </c>
      <c r="F27" s="14"/>
      <c r="G27" s="33">
        <v>0</v>
      </c>
      <c r="H27" s="33">
        <v>0</v>
      </c>
      <c r="I27" s="33">
        <v>0</v>
      </c>
      <c r="J27" s="33">
        <v>0</v>
      </c>
      <c r="K27" s="33">
        <f t="shared" si="2"/>
        <v>0</v>
      </c>
      <c r="L27" s="37"/>
    </row>
    <row r="28" spans="1:12" s="16" customFormat="1">
      <c r="A28" s="22" t="s">
        <v>12</v>
      </c>
      <c r="B28" s="15"/>
      <c r="C28" s="23">
        <f>SUM(C23:C27)</f>
        <v>0</v>
      </c>
      <c r="D28" s="24"/>
      <c r="E28" s="24">
        <f>SUM(E23:E27)</f>
        <v>0</v>
      </c>
      <c r="F28" s="17"/>
      <c r="G28" s="24">
        <f>SUM(G23:G27)</f>
        <v>0</v>
      </c>
      <c r="H28" s="24">
        <f>SUM(H23:H27)</f>
        <v>0</v>
      </c>
      <c r="I28" s="24">
        <f>SUM(I23:I27)</f>
        <v>0</v>
      </c>
      <c r="J28" s="24">
        <f>SUM(J23:J27)</f>
        <v>0</v>
      </c>
      <c r="K28" s="24">
        <f t="shared" si="2"/>
        <v>0</v>
      </c>
      <c r="L28" s="34"/>
    </row>
    <row r="29" spans="1:12">
      <c r="C29" s="55"/>
      <c r="D29" s="56"/>
      <c r="E29" s="57"/>
      <c r="G29" s="60"/>
      <c r="H29" s="58"/>
      <c r="I29" s="58"/>
      <c r="J29" s="58"/>
      <c r="K29" s="58"/>
      <c r="L29" s="57"/>
    </row>
    <row r="30" spans="1:12">
      <c r="A30" s="21" t="s">
        <v>64</v>
      </c>
      <c r="B30" s="11"/>
      <c r="C30" s="125"/>
      <c r="D30" s="126"/>
      <c r="E30" s="127"/>
      <c r="F30" s="12"/>
      <c r="G30" s="104"/>
      <c r="H30" s="105"/>
      <c r="I30" s="105"/>
      <c r="J30" s="105"/>
      <c r="K30" s="105"/>
      <c r="L30" s="106"/>
    </row>
    <row r="31" spans="1:12">
      <c r="A31" s="25" t="s">
        <v>28</v>
      </c>
      <c r="C31" s="28"/>
      <c r="D31" s="64">
        <v>50</v>
      </c>
      <c r="E31" s="29">
        <f>C31*D31</f>
        <v>0</v>
      </c>
      <c r="F31" s="14"/>
      <c r="G31" s="29">
        <v>0</v>
      </c>
      <c r="H31" s="29">
        <v>0</v>
      </c>
      <c r="I31" s="29">
        <v>0</v>
      </c>
      <c r="J31" s="29">
        <v>0</v>
      </c>
      <c r="K31" s="29">
        <f t="shared" ref="K31:K36" si="3">SUM(G31:J31)</f>
        <v>0</v>
      </c>
      <c r="L31" s="35"/>
    </row>
    <row r="32" spans="1:12">
      <c r="A32" s="26" t="s">
        <v>29</v>
      </c>
      <c r="C32" s="30"/>
      <c r="D32" s="64">
        <v>50</v>
      </c>
      <c r="E32" s="31">
        <f>C32*D32</f>
        <v>0</v>
      </c>
      <c r="F32" s="14"/>
      <c r="G32" s="31">
        <v>0</v>
      </c>
      <c r="H32" s="31">
        <v>0</v>
      </c>
      <c r="I32" s="31">
        <v>0</v>
      </c>
      <c r="J32" s="31">
        <v>0</v>
      </c>
      <c r="K32" s="31">
        <f t="shared" si="3"/>
        <v>0</v>
      </c>
      <c r="L32" s="36"/>
    </row>
    <row r="33" spans="1:12">
      <c r="A33" s="26" t="s">
        <v>30</v>
      </c>
      <c r="C33" s="30"/>
      <c r="D33" s="64">
        <v>50</v>
      </c>
      <c r="E33" s="31">
        <f>C33*D33</f>
        <v>0</v>
      </c>
      <c r="F33" s="14"/>
      <c r="G33" s="31">
        <v>0</v>
      </c>
      <c r="H33" s="31">
        <v>0</v>
      </c>
      <c r="I33" s="31">
        <v>0</v>
      </c>
      <c r="J33" s="31">
        <v>0</v>
      </c>
      <c r="K33" s="31">
        <f t="shared" si="3"/>
        <v>0</v>
      </c>
      <c r="L33" s="36"/>
    </row>
    <row r="34" spans="1:12">
      <c r="A34" s="26" t="s">
        <v>31</v>
      </c>
      <c r="C34" s="30"/>
      <c r="D34" s="64">
        <v>50</v>
      </c>
      <c r="E34" s="31">
        <f>C34*D34</f>
        <v>0</v>
      </c>
      <c r="F34" s="14"/>
      <c r="G34" s="31">
        <v>0</v>
      </c>
      <c r="H34" s="31">
        <v>0</v>
      </c>
      <c r="I34" s="31">
        <v>0</v>
      </c>
      <c r="J34" s="31">
        <v>0</v>
      </c>
      <c r="K34" s="31">
        <f t="shared" si="3"/>
        <v>0</v>
      </c>
      <c r="L34" s="36"/>
    </row>
    <row r="35" spans="1:12">
      <c r="A35" s="27" t="s">
        <v>32</v>
      </c>
      <c r="C35" s="32"/>
      <c r="D35" s="64">
        <v>50</v>
      </c>
      <c r="E35" s="33">
        <f>C35*D35</f>
        <v>0</v>
      </c>
      <c r="F35" s="14"/>
      <c r="G35" s="33">
        <v>0</v>
      </c>
      <c r="H35" s="33">
        <v>0</v>
      </c>
      <c r="I35" s="33">
        <v>0</v>
      </c>
      <c r="J35" s="33">
        <v>0</v>
      </c>
      <c r="K35" s="33">
        <f t="shared" si="3"/>
        <v>0</v>
      </c>
      <c r="L35" s="37"/>
    </row>
    <row r="36" spans="1:12" s="16" customFormat="1">
      <c r="A36" s="22" t="s">
        <v>12</v>
      </c>
      <c r="B36" s="15"/>
      <c r="C36" s="23">
        <f>SUM(C31:C35)</f>
        <v>0</v>
      </c>
      <c r="D36" s="24"/>
      <c r="E36" s="24">
        <f>SUM(E31:E35)</f>
        <v>0</v>
      </c>
      <c r="F36" s="17"/>
      <c r="G36" s="24">
        <f>SUM(G31:G35)</f>
        <v>0</v>
      </c>
      <c r="H36" s="24">
        <f>SUM(H31:H35)</f>
        <v>0</v>
      </c>
      <c r="I36" s="24">
        <f>SUM(I31:I35)</f>
        <v>0</v>
      </c>
      <c r="J36" s="24">
        <f>SUM(J31:J35)</f>
        <v>0</v>
      </c>
      <c r="K36" s="24">
        <f t="shared" si="3"/>
        <v>0</v>
      </c>
      <c r="L36" s="34"/>
    </row>
    <row r="37" spans="1:12"/>
    <row r="38" spans="1:12" ht="24.95" customHeight="1">
      <c r="A38" s="116" t="s">
        <v>44</v>
      </c>
      <c r="B38" s="117"/>
      <c r="C38" s="117"/>
      <c r="D38" s="117"/>
      <c r="E38" s="118"/>
    </row>
    <row r="39" spans="1:12">
      <c r="A39" s="44"/>
      <c r="B39" s="43"/>
      <c r="C39" s="43"/>
      <c r="D39" s="45"/>
    </row>
    <row r="40" spans="1:12">
      <c r="A40" s="48"/>
      <c r="B40" s="47"/>
      <c r="C40" s="41" t="s">
        <v>47</v>
      </c>
      <c r="D40" s="41" t="s">
        <v>66</v>
      </c>
      <c r="E40" s="41" t="s">
        <v>1</v>
      </c>
      <c r="G40" s="102" t="s">
        <v>134</v>
      </c>
    </row>
    <row r="41" spans="1:12">
      <c r="A41" s="25" t="str">
        <f>A6</f>
        <v>Stap 1 uit uw projectplan</v>
      </c>
      <c r="B41" s="20"/>
      <c r="C41" s="29">
        <f>E12</f>
        <v>0</v>
      </c>
      <c r="D41" s="29">
        <f>K12</f>
        <v>0</v>
      </c>
      <c r="E41" s="29">
        <f>SUM(C41:D41)</f>
        <v>0</v>
      </c>
      <c r="G41" s="4" t="s">
        <v>136</v>
      </c>
    </row>
    <row r="42" spans="1:12">
      <c r="A42" s="26" t="str">
        <f>A14</f>
        <v>Stap 2 uit uw projectplan</v>
      </c>
      <c r="B42" s="20"/>
      <c r="C42" s="31">
        <f>E20</f>
        <v>0</v>
      </c>
      <c r="D42" s="31">
        <f>K20</f>
        <v>0</v>
      </c>
      <c r="E42" s="31">
        <f>SUM(C42:D42)</f>
        <v>0</v>
      </c>
      <c r="G42" s="4" t="s">
        <v>65</v>
      </c>
    </row>
    <row r="43" spans="1:12">
      <c r="A43" s="26" t="str">
        <f>A22</f>
        <v>Stap 3 uit uw projectplan</v>
      </c>
      <c r="B43" s="20"/>
      <c r="C43" s="31">
        <f>E28</f>
        <v>0</v>
      </c>
      <c r="D43" s="31">
        <f>K28</f>
        <v>0</v>
      </c>
      <c r="E43" s="31">
        <f>SUM(C43:D43)</f>
        <v>0</v>
      </c>
      <c r="F43" s="101"/>
    </row>
    <row r="44" spans="1:12">
      <c r="A44" s="27" t="str">
        <f>A30</f>
        <v>Stap 4 uit uw projectplan</v>
      </c>
      <c r="B44" s="20"/>
      <c r="C44" s="33">
        <f>E36</f>
        <v>0</v>
      </c>
      <c r="D44" s="33">
        <f>K36</f>
        <v>0</v>
      </c>
      <c r="E44" s="33">
        <f>SUM(C44:D44)</f>
        <v>0</v>
      </c>
      <c r="G44" s="102" t="s">
        <v>135</v>
      </c>
    </row>
    <row r="45" spans="1:12">
      <c r="A45" s="40" t="s">
        <v>1</v>
      </c>
      <c r="B45" s="46"/>
      <c r="C45" s="42">
        <f>SUM(C41:C44)</f>
        <v>0</v>
      </c>
      <c r="D45" s="42">
        <f>SUM(D41:D44)</f>
        <v>0</v>
      </c>
      <c r="E45" s="42">
        <f>SUM(E41:E44)</f>
        <v>0</v>
      </c>
      <c r="G45" s="103" t="s">
        <v>137</v>
      </c>
    </row>
    <row r="46" spans="1:12">
      <c r="A46" s="40" t="s">
        <v>45</v>
      </c>
      <c r="C46" s="62">
        <f>IF(E45=0,0,C45/E45)</f>
        <v>0</v>
      </c>
      <c r="D46" s="62">
        <f>IF(E45=0,0,D45/E45)</f>
        <v>0</v>
      </c>
      <c r="E46" s="63">
        <f>C46+D46</f>
        <v>0</v>
      </c>
      <c r="G46" s="4" t="s">
        <v>144</v>
      </c>
    </row>
    <row r="47" spans="1:12"/>
    <row r="48" spans="1:12" ht="24.95" customHeight="1">
      <c r="A48" s="119" t="s">
        <v>38</v>
      </c>
      <c r="B48" s="120"/>
      <c r="C48" s="120"/>
      <c r="D48" s="120"/>
      <c r="E48" s="121"/>
    </row>
    <row r="49" spans="1:7">
      <c r="A49" s="49"/>
    </row>
    <row r="50" spans="1:7">
      <c r="A50" s="49"/>
      <c r="C50" s="41" t="s">
        <v>39</v>
      </c>
      <c r="D50" s="54" t="s">
        <v>43</v>
      </c>
      <c r="E50" s="41" t="s">
        <v>139</v>
      </c>
    </row>
    <row r="51" spans="1:7">
      <c r="A51" s="25" t="s">
        <v>145</v>
      </c>
      <c r="C51" s="31">
        <v>0</v>
      </c>
      <c r="D51" s="52">
        <f>IF(C51=0,0,C51/C$58)</f>
        <v>0</v>
      </c>
      <c r="E51" s="28"/>
    </row>
    <row r="52" spans="1:7">
      <c r="A52" s="26" t="s">
        <v>140</v>
      </c>
      <c r="C52" s="31">
        <v>0</v>
      </c>
      <c r="D52" s="52">
        <f t="shared" ref="D52:D57" si="4">IF(C52=0,0,C52/C$58)</f>
        <v>0</v>
      </c>
      <c r="E52" s="30" t="s">
        <v>40</v>
      </c>
    </row>
    <row r="53" spans="1:7">
      <c r="A53" s="26" t="s">
        <v>141</v>
      </c>
      <c r="C53" s="31">
        <v>0</v>
      </c>
      <c r="D53" s="52">
        <f t="shared" si="4"/>
        <v>0</v>
      </c>
      <c r="E53" s="30" t="s">
        <v>40</v>
      </c>
    </row>
    <row r="54" spans="1:7">
      <c r="A54" s="26" t="s">
        <v>142</v>
      </c>
      <c r="C54" s="31">
        <v>0</v>
      </c>
      <c r="D54" s="52">
        <f t="shared" si="4"/>
        <v>0</v>
      </c>
      <c r="E54" s="30" t="s">
        <v>40</v>
      </c>
    </row>
    <row r="55" spans="1:7">
      <c r="A55" s="26" t="s">
        <v>143</v>
      </c>
      <c r="C55" s="31">
        <v>0</v>
      </c>
      <c r="D55" s="52">
        <f t="shared" si="4"/>
        <v>0</v>
      </c>
      <c r="E55" s="30" t="s">
        <v>40</v>
      </c>
    </row>
    <row r="56" spans="1:7">
      <c r="A56" s="26" t="s">
        <v>48</v>
      </c>
      <c r="C56" s="31">
        <v>0</v>
      </c>
      <c r="D56" s="52">
        <f t="shared" si="4"/>
        <v>0</v>
      </c>
      <c r="E56" s="30" t="s">
        <v>40</v>
      </c>
      <c r="G56" s="4" t="s">
        <v>146</v>
      </c>
    </row>
    <row r="57" spans="1:7">
      <c r="A57" s="27" t="s">
        <v>60</v>
      </c>
      <c r="C57" s="33">
        <v>0</v>
      </c>
      <c r="D57" s="52">
        <f t="shared" si="4"/>
        <v>0</v>
      </c>
      <c r="E57" s="32" t="s">
        <v>40</v>
      </c>
      <c r="G57" s="101" t="s">
        <v>147</v>
      </c>
    </row>
    <row r="58" spans="1:7">
      <c r="A58" s="40" t="s">
        <v>1</v>
      </c>
      <c r="B58" s="50"/>
      <c r="C58" s="5">
        <f>SUM(C51:C57)</f>
        <v>0</v>
      </c>
      <c r="D58" s="53"/>
      <c r="E58" s="2"/>
    </row>
    <row r="59" spans="1:7"/>
  </sheetData>
  <mergeCells count="12">
    <mergeCell ref="A38:E38"/>
    <mergeCell ref="A48:E48"/>
    <mergeCell ref="C6:E6"/>
    <mergeCell ref="C22:E22"/>
    <mergeCell ref="C14:E14"/>
    <mergeCell ref="C30:E30"/>
    <mergeCell ref="G30:L30"/>
    <mergeCell ref="C4:E4"/>
    <mergeCell ref="G4:L4"/>
    <mergeCell ref="A2:L2"/>
    <mergeCell ref="G14:L14"/>
    <mergeCell ref="G22:L22"/>
  </mergeCells>
  <phoneticPr fontId="2" type="noConversion"/>
  <dataValidations count="1">
    <dataValidation type="list" allowBlank="1" showInputMessage="1" showErrorMessage="1" sqref="E51:E57">
      <formula1>$P$7:$P$9</formula1>
    </dataValidation>
  </dataValidations>
  <pageMargins left="0.70866141732283472" right="0.70866141732283472" top="0.74803149606299213" bottom="0.74803149606299213" header="0.31496062992125984" footer="0.31496062992125984"/>
  <pageSetup paperSize="8" scale="92" orientation="landscape" r:id="rId1"/>
  <colBreaks count="2" manualBreakCount="2">
    <brk id="12" min="1" max="57" man="1"/>
    <brk id="13" min="1" max="5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AA37"/>
  <sheetViews>
    <sheetView showGridLines="0" zoomScaleNormal="100" workbookViewId="0">
      <selection activeCell="Y1" sqref="Y1"/>
    </sheetView>
  </sheetViews>
  <sheetFormatPr defaultColWidth="0" defaultRowHeight="15" zeroHeight="1"/>
  <cols>
    <col min="1" max="1" width="32.28515625" style="4" customWidth="1"/>
    <col min="2" max="2" width="2.7109375" style="4" customWidth="1"/>
    <col min="3" max="26" width="4.28515625" style="4" customWidth="1"/>
    <col min="27" max="27" width="1.5703125" customWidth="1"/>
    <col min="28" max="16384" width="9.140625" hidden="1"/>
  </cols>
  <sheetData>
    <row r="1" spans="1:26" ht="45" customHeight="1"/>
    <row r="2" spans="1:26" ht="17.25">
      <c r="A2" s="128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30"/>
    </row>
    <row r="3" spans="1:26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26">
      <c r="A4" s="8"/>
      <c r="B4" s="8"/>
      <c r="C4" s="131">
        <v>2018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1">
        <v>2019</v>
      </c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3"/>
    </row>
    <row r="5" spans="1:26">
      <c r="A5" s="9"/>
      <c r="B5" s="9"/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36</v>
      </c>
      <c r="L5" s="39" t="s">
        <v>37</v>
      </c>
      <c r="M5" s="39" t="s">
        <v>2</v>
      </c>
      <c r="N5" s="39" t="s">
        <v>3</v>
      </c>
      <c r="O5" s="39" t="s">
        <v>4</v>
      </c>
      <c r="P5" s="39" t="s">
        <v>5</v>
      </c>
      <c r="Q5" s="39" t="s">
        <v>6</v>
      </c>
      <c r="R5" s="39" t="s">
        <v>7</v>
      </c>
      <c r="S5" s="39" t="s">
        <v>8</v>
      </c>
      <c r="T5" s="39" t="s">
        <v>9</v>
      </c>
      <c r="U5" s="39" t="s">
        <v>10</v>
      </c>
      <c r="V5" s="39" t="s">
        <v>11</v>
      </c>
      <c r="W5" s="39" t="s">
        <v>36</v>
      </c>
      <c r="X5" s="39" t="s">
        <v>37</v>
      </c>
      <c r="Y5" s="39" t="s">
        <v>2</v>
      </c>
      <c r="Z5" s="39" t="s">
        <v>3</v>
      </c>
    </row>
    <row r="6" spans="1:26">
      <c r="A6" s="21" t="str">
        <f>'Begroting &amp; Financiering'!A6</f>
        <v>Stap 1 uit uw projectplan</v>
      </c>
      <c r="B6" s="12"/>
      <c r="C6" s="6"/>
      <c r="N6" s="7"/>
      <c r="O6" s="6"/>
      <c r="Z6" s="7"/>
    </row>
    <row r="7" spans="1:26">
      <c r="A7" s="25" t="str">
        <f>'Begroting &amp; Financiering'!A7</f>
        <v xml:space="preserve">Activiteit 1a </v>
      </c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>
      <c r="A8" s="26" t="str">
        <f>'Begroting &amp; Financiering'!A8</f>
        <v>Activiteit 1b</v>
      </c>
      <c r="B8" s="14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A9" s="26" t="str">
        <f>'Begroting &amp; Financiering'!A9</f>
        <v>Activiteit 1c</v>
      </c>
      <c r="B9" s="14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>
      <c r="A10" s="26" t="str">
        <f>'Begroting &amp; Financiering'!A10</f>
        <v>Activiteit 1d</v>
      </c>
      <c r="B10" s="14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>
      <c r="A11" s="27" t="str">
        <f>'Begroting &amp; Financiering'!A11</f>
        <v>Activiteit 1e</v>
      </c>
      <c r="B11" s="14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>
      <c r="A12" s="12"/>
      <c r="B12" s="17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38"/>
      <c r="O12" s="18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38"/>
    </row>
    <row r="13" spans="1:26">
      <c r="A13" s="12"/>
      <c r="B13" s="12"/>
      <c r="C13" s="6"/>
      <c r="N13" s="7"/>
      <c r="O13" s="6"/>
      <c r="Z13" s="7"/>
    </row>
    <row r="14" spans="1:26">
      <c r="A14" s="21" t="str">
        <f>'Begroting &amp; Financiering'!A14</f>
        <v>Stap 2 uit uw projectplan</v>
      </c>
      <c r="C14" s="6"/>
      <c r="N14" s="7"/>
      <c r="O14" s="6"/>
      <c r="Z14" s="7"/>
    </row>
    <row r="15" spans="1:26">
      <c r="A15" s="25" t="str">
        <f>'Begroting &amp; Financiering'!A15</f>
        <v xml:space="preserve">Activiteit 2a 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>
      <c r="A16" s="26" t="str">
        <f>'Begroting &amp; Financiering'!A16</f>
        <v>Activiteit 2b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>
      <c r="A17" s="26" t="str">
        <f>'Begroting &amp; Financiering'!A17</f>
        <v>Activiteit 2c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>
      <c r="A18" s="26" t="str">
        <f>'Begroting &amp; Financiering'!A18</f>
        <v>Activiteit 2d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>
      <c r="A19" s="27" t="str">
        <f>'Begroting &amp; Financiering'!A19</f>
        <v>Activiteit 2e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 s="12"/>
      <c r="B20" s="16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38"/>
      <c r="O20" s="18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38"/>
    </row>
    <row r="21" spans="1:26">
      <c r="A21" s="12"/>
      <c r="C21" s="6"/>
      <c r="N21" s="7"/>
      <c r="O21" s="6"/>
      <c r="Z21" s="7"/>
    </row>
    <row r="22" spans="1:26">
      <c r="A22" s="21" t="str">
        <f>'Begroting &amp; Financiering'!A22</f>
        <v>Stap 3 uit uw projectplan</v>
      </c>
      <c r="C22" s="6"/>
      <c r="N22" s="7"/>
      <c r="O22" s="6"/>
      <c r="Z22" s="7"/>
    </row>
    <row r="23" spans="1:26">
      <c r="A23" s="25" t="str">
        <f>'Begroting &amp; Financiering'!A23</f>
        <v xml:space="preserve">Activiteit 3a 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>
      <c r="A24" s="26" t="str">
        <f>'Begroting &amp; Financiering'!A24</f>
        <v>Activiteit 3b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>
      <c r="A25" s="26" t="str">
        <f>'Begroting &amp; Financiering'!A25</f>
        <v>Activiteit 3c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>
      <c r="A26" s="26" t="str">
        <f>'Begroting &amp; Financiering'!A26</f>
        <v>Activiteit 3d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>
      <c r="A27" s="27" t="str">
        <f>'Begroting &amp; Financiering'!A27</f>
        <v>Activiteit 3e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>
      <c r="A28" s="12"/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8"/>
      <c r="O28" s="18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38"/>
    </row>
    <row r="29" spans="1:26">
      <c r="A29" s="12"/>
      <c r="C29" s="6"/>
      <c r="N29" s="7"/>
      <c r="O29" s="6"/>
      <c r="Z29" s="7"/>
    </row>
    <row r="30" spans="1:26">
      <c r="A30" s="21" t="str">
        <f>'Begroting &amp; Financiering'!A30</f>
        <v>Stap 4 uit uw projectplan</v>
      </c>
      <c r="C30" s="6"/>
      <c r="N30" s="7"/>
      <c r="O30" s="6"/>
      <c r="Z30" s="7"/>
    </row>
    <row r="31" spans="1:26">
      <c r="A31" s="25" t="str">
        <f>'Begroting &amp; Financiering'!A31</f>
        <v xml:space="preserve">Activiteit 4a 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26" t="str">
        <f>'Begroting &amp; Financiering'!A32</f>
        <v>Activiteit 4b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>
      <c r="A33" s="26" t="str">
        <f>'Begroting &amp; Financiering'!A33</f>
        <v>Activiteit 4c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>
      <c r="A34" s="26" t="str">
        <f>'Begroting &amp; Financiering'!A34</f>
        <v>Activiteit 4d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>
      <c r="A35" s="27" t="str">
        <f>'Begroting &amp; Financiering'!A35</f>
        <v>Activiteit 4e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>
      <c r="A36" s="12"/>
      <c r="B36" s="16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idden="1">
      <c r="A37" s="12"/>
    </row>
  </sheetData>
  <mergeCells count="3">
    <mergeCell ref="A2:Z2"/>
    <mergeCell ref="C4:N4"/>
    <mergeCell ref="O4:Z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P59"/>
  <sheetViews>
    <sheetView showGridLines="0" zoomScaleNormal="100" zoomScaleSheetLayoutView="70" workbookViewId="0">
      <pane xSplit="2" ySplit="5" topLeftCell="C33" activePane="bottomRight" state="frozen"/>
      <selection pane="topRight" activeCell="C1" sqref="C1"/>
      <selection pane="bottomLeft" activeCell="A5" sqref="A5"/>
      <selection pane="bottomRight" activeCell="L6" sqref="L6"/>
    </sheetView>
  </sheetViews>
  <sheetFormatPr defaultColWidth="0" defaultRowHeight="12" zeroHeight="1"/>
  <cols>
    <col min="1" max="1" width="32.28515625" style="13" customWidth="1"/>
    <col min="2" max="2" width="2" style="13" customWidth="1"/>
    <col min="3" max="4" width="14.7109375" style="4" customWidth="1"/>
    <col min="5" max="5" width="17.85546875" style="4" bestFit="1" customWidth="1"/>
    <col min="6" max="6" width="1.7109375" style="4" customWidth="1"/>
    <col min="7" max="11" width="14.7109375" style="4" customWidth="1"/>
    <col min="12" max="12" width="50.7109375" style="4" customWidth="1"/>
    <col min="13" max="13" width="2.7109375" style="4" customWidth="1"/>
    <col min="14" max="16384" width="8.85546875" style="4" hidden="1"/>
  </cols>
  <sheetData>
    <row r="1" spans="1:16" ht="45" customHeight="1"/>
    <row r="2" spans="1:16" ht="24.95" customHeight="1">
      <c r="A2" s="113" t="s">
        <v>148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8"/>
    </row>
    <row r="3" spans="1: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ht="24.95" customHeight="1">
      <c r="A4" s="8"/>
      <c r="B4" s="8"/>
      <c r="C4" s="107" t="s">
        <v>80</v>
      </c>
      <c r="D4" s="108"/>
      <c r="E4" s="109"/>
      <c r="F4" s="8"/>
      <c r="G4" s="110" t="s">
        <v>109</v>
      </c>
      <c r="H4" s="111"/>
      <c r="I4" s="111"/>
      <c r="J4" s="111"/>
      <c r="K4" s="111"/>
      <c r="L4" s="112"/>
      <c r="M4" s="8"/>
    </row>
    <row r="5" spans="1:16" s="10" customFormat="1" ht="24.95" customHeight="1">
      <c r="A5" s="9"/>
      <c r="B5" s="9"/>
      <c r="C5" s="1" t="s">
        <v>33</v>
      </c>
      <c r="D5" s="19" t="s">
        <v>108</v>
      </c>
      <c r="E5" s="19" t="s">
        <v>1</v>
      </c>
      <c r="F5" s="9"/>
      <c r="G5" s="19" t="s">
        <v>0</v>
      </c>
      <c r="H5" s="19" t="s">
        <v>34</v>
      </c>
      <c r="I5" s="19" t="s">
        <v>34</v>
      </c>
      <c r="J5" s="19" t="s">
        <v>35</v>
      </c>
      <c r="K5" s="19" t="s">
        <v>1</v>
      </c>
      <c r="L5" s="1" t="s">
        <v>138</v>
      </c>
      <c r="M5" s="9"/>
    </row>
    <row r="6" spans="1:16">
      <c r="A6" s="21" t="s">
        <v>61</v>
      </c>
      <c r="B6" s="11"/>
      <c r="C6" s="122"/>
      <c r="D6" s="123"/>
      <c r="E6" s="124"/>
      <c r="F6" s="12"/>
      <c r="G6" s="3"/>
      <c r="H6" s="3"/>
      <c r="I6" s="3"/>
      <c r="J6" s="3"/>
      <c r="K6" s="3"/>
      <c r="L6" s="3"/>
      <c r="M6" s="12"/>
    </row>
    <row r="7" spans="1:16">
      <c r="A7" s="25" t="s">
        <v>13</v>
      </c>
      <c r="C7" s="28"/>
      <c r="D7" s="64">
        <v>50</v>
      </c>
      <c r="E7" s="64">
        <f>C7*D7</f>
        <v>0</v>
      </c>
      <c r="F7" s="14"/>
      <c r="G7" s="29">
        <v>0</v>
      </c>
      <c r="H7" s="29">
        <v>0</v>
      </c>
      <c r="I7" s="29">
        <v>0</v>
      </c>
      <c r="J7" s="29">
        <v>0</v>
      </c>
      <c r="K7" s="29">
        <f t="shared" ref="K7:K12" si="0">SUM(G7:J7)</f>
        <v>0</v>
      </c>
      <c r="L7" s="35"/>
      <c r="M7" s="14"/>
      <c r="P7" s="4" t="s">
        <v>40</v>
      </c>
    </row>
    <row r="8" spans="1:16">
      <c r="A8" s="26" t="s">
        <v>15</v>
      </c>
      <c r="C8" s="30"/>
      <c r="D8" s="64">
        <v>50</v>
      </c>
      <c r="E8" s="65">
        <f>C8*D8</f>
        <v>0</v>
      </c>
      <c r="F8" s="14"/>
      <c r="G8" s="31">
        <v>0</v>
      </c>
      <c r="H8" s="31">
        <v>0</v>
      </c>
      <c r="I8" s="31">
        <v>0</v>
      </c>
      <c r="J8" s="31">
        <v>0</v>
      </c>
      <c r="K8" s="31">
        <f t="shared" si="0"/>
        <v>0</v>
      </c>
      <c r="L8" s="36"/>
      <c r="M8" s="14"/>
      <c r="P8" s="4" t="s">
        <v>41</v>
      </c>
    </row>
    <row r="9" spans="1:16">
      <c r="A9" s="26" t="s">
        <v>16</v>
      </c>
      <c r="C9" s="30"/>
      <c r="D9" s="64">
        <v>50</v>
      </c>
      <c r="E9" s="65">
        <f>C9*D9</f>
        <v>0</v>
      </c>
      <c r="F9" s="14"/>
      <c r="G9" s="31">
        <v>0</v>
      </c>
      <c r="H9" s="31">
        <v>0</v>
      </c>
      <c r="I9" s="31">
        <v>0</v>
      </c>
      <c r="J9" s="31">
        <v>0</v>
      </c>
      <c r="K9" s="31">
        <f t="shared" si="0"/>
        <v>0</v>
      </c>
      <c r="L9" s="36"/>
      <c r="M9" s="14"/>
      <c r="P9" s="4" t="s">
        <v>42</v>
      </c>
    </row>
    <row r="10" spans="1:16">
      <c r="A10" s="26" t="s">
        <v>17</v>
      </c>
      <c r="C10" s="30"/>
      <c r="D10" s="64">
        <v>50</v>
      </c>
      <c r="E10" s="65">
        <f>C10*D10</f>
        <v>0</v>
      </c>
      <c r="F10" s="14"/>
      <c r="G10" s="31">
        <v>0</v>
      </c>
      <c r="H10" s="31">
        <v>0</v>
      </c>
      <c r="I10" s="31">
        <v>0</v>
      </c>
      <c r="J10" s="31">
        <v>0</v>
      </c>
      <c r="K10" s="31">
        <f t="shared" si="0"/>
        <v>0</v>
      </c>
      <c r="L10" s="36"/>
      <c r="M10" s="14"/>
    </row>
    <row r="11" spans="1:16">
      <c r="A11" s="27" t="s">
        <v>18</v>
      </c>
      <c r="C11" s="32"/>
      <c r="D11" s="64">
        <v>50</v>
      </c>
      <c r="E11" s="66">
        <f>C11*D11</f>
        <v>0</v>
      </c>
      <c r="F11" s="14"/>
      <c r="G11" s="33">
        <v>0</v>
      </c>
      <c r="H11" s="33">
        <v>0</v>
      </c>
      <c r="I11" s="33">
        <v>0</v>
      </c>
      <c r="J11" s="33">
        <v>0</v>
      </c>
      <c r="K11" s="33">
        <f t="shared" si="0"/>
        <v>0</v>
      </c>
      <c r="L11" s="37"/>
      <c r="M11" s="14"/>
    </row>
    <row r="12" spans="1:16" s="16" customFormat="1">
      <c r="A12" s="22" t="s">
        <v>12</v>
      </c>
      <c r="B12" s="15"/>
      <c r="C12" s="23">
        <f>SUM(C7:C11)</f>
        <v>0</v>
      </c>
      <c r="D12" s="24"/>
      <c r="E12" s="24">
        <f>SUM(E7:E11)</f>
        <v>0</v>
      </c>
      <c r="F12" s="17"/>
      <c r="G12" s="24">
        <f>SUM(G7:G11)</f>
        <v>0</v>
      </c>
      <c r="H12" s="24">
        <f>SUM(H7:H11)</f>
        <v>0</v>
      </c>
      <c r="I12" s="24">
        <f>SUM(I7:I11)</f>
        <v>0</v>
      </c>
      <c r="J12" s="24">
        <f>SUM(J7:J11)</f>
        <v>0</v>
      </c>
      <c r="K12" s="24">
        <f t="shared" si="0"/>
        <v>0</v>
      </c>
      <c r="L12" s="34"/>
      <c r="M12" s="17"/>
    </row>
    <row r="13" spans="1:16">
      <c r="A13" s="11"/>
      <c r="B13" s="11"/>
      <c r="C13" s="55"/>
      <c r="D13" s="58"/>
      <c r="E13" s="59"/>
      <c r="F13" s="12"/>
      <c r="G13" s="60"/>
      <c r="H13" s="58"/>
      <c r="I13" s="58"/>
      <c r="J13" s="58"/>
      <c r="K13" s="58"/>
      <c r="L13" s="59"/>
      <c r="M13" s="12"/>
    </row>
    <row r="14" spans="1:16">
      <c r="A14" s="21" t="s">
        <v>62</v>
      </c>
      <c r="B14" s="11"/>
      <c r="C14" s="125"/>
      <c r="D14" s="126"/>
      <c r="E14" s="127"/>
      <c r="F14" s="12"/>
      <c r="G14" s="104"/>
      <c r="H14" s="105"/>
      <c r="I14" s="105"/>
      <c r="J14" s="105"/>
      <c r="K14" s="105"/>
      <c r="L14" s="106"/>
    </row>
    <row r="15" spans="1:16">
      <c r="A15" s="25" t="s">
        <v>19</v>
      </c>
      <c r="C15" s="28"/>
      <c r="D15" s="64">
        <v>50</v>
      </c>
      <c r="E15" s="29">
        <f>C15*D15</f>
        <v>0</v>
      </c>
      <c r="F15" s="14"/>
      <c r="G15" s="29">
        <v>0</v>
      </c>
      <c r="H15" s="29">
        <v>0</v>
      </c>
      <c r="I15" s="29">
        <v>0</v>
      </c>
      <c r="J15" s="29">
        <v>0</v>
      </c>
      <c r="K15" s="29">
        <f t="shared" ref="K15:K20" si="1">SUM(G15:J15)</f>
        <v>0</v>
      </c>
      <c r="L15" s="35"/>
    </row>
    <row r="16" spans="1:16">
      <c r="A16" s="26" t="s">
        <v>14</v>
      </c>
      <c r="C16" s="30"/>
      <c r="D16" s="64">
        <v>50</v>
      </c>
      <c r="E16" s="31">
        <f>C16*D16</f>
        <v>0</v>
      </c>
      <c r="F16" s="14"/>
      <c r="G16" s="31">
        <v>0</v>
      </c>
      <c r="H16" s="31">
        <v>0</v>
      </c>
      <c r="I16" s="31">
        <v>0</v>
      </c>
      <c r="J16" s="31">
        <v>0</v>
      </c>
      <c r="K16" s="31">
        <f t="shared" si="1"/>
        <v>0</v>
      </c>
      <c r="L16" s="36"/>
    </row>
    <row r="17" spans="1:12">
      <c r="A17" s="26" t="s">
        <v>20</v>
      </c>
      <c r="C17" s="30"/>
      <c r="D17" s="64">
        <v>50</v>
      </c>
      <c r="E17" s="31">
        <f>C17*D17</f>
        <v>0</v>
      </c>
      <c r="F17" s="14"/>
      <c r="G17" s="31">
        <v>0</v>
      </c>
      <c r="H17" s="31">
        <v>0</v>
      </c>
      <c r="I17" s="31">
        <v>0</v>
      </c>
      <c r="J17" s="31">
        <v>0</v>
      </c>
      <c r="K17" s="31">
        <f t="shared" si="1"/>
        <v>0</v>
      </c>
      <c r="L17" s="36"/>
    </row>
    <row r="18" spans="1:12">
      <c r="A18" s="26" t="s">
        <v>21</v>
      </c>
      <c r="C18" s="30"/>
      <c r="D18" s="64">
        <v>50</v>
      </c>
      <c r="E18" s="31">
        <f>C18*D18</f>
        <v>0</v>
      </c>
      <c r="F18" s="14"/>
      <c r="G18" s="31">
        <v>0</v>
      </c>
      <c r="H18" s="31">
        <v>0</v>
      </c>
      <c r="I18" s="31">
        <v>0</v>
      </c>
      <c r="J18" s="31">
        <v>0</v>
      </c>
      <c r="K18" s="31">
        <f t="shared" si="1"/>
        <v>0</v>
      </c>
      <c r="L18" s="36"/>
    </row>
    <row r="19" spans="1:12">
      <c r="A19" s="27" t="s">
        <v>22</v>
      </c>
      <c r="C19" s="32"/>
      <c r="D19" s="64">
        <v>50</v>
      </c>
      <c r="E19" s="33">
        <f>C19*D19</f>
        <v>0</v>
      </c>
      <c r="F19" s="14"/>
      <c r="G19" s="33">
        <v>0</v>
      </c>
      <c r="H19" s="33">
        <v>0</v>
      </c>
      <c r="I19" s="33">
        <v>0</v>
      </c>
      <c r="J19" s="33">
        <v>0</v>
      </c>
      <c r="K19" s="33">
        <f t="shared" si="1"/>
        <v>0</v>
      </c>
      <c r="L19" s="37"/>
    </row>
    <row r="20" spans="1:12" s="16" customFormat="1">
      <c r="A20" s="22" t="s">
        <v>12</v>
      </c>
      <c r="B20" s="15"/>
      <c r="C20" s="23">
        <f>SUM(C15:C19)</f>
        <v>0</v>
      </c>
      <c r="D20" s="24"/>
      <c r="E20" s="24">
        <f>SUM(E15:E19)</f>
        <v>0</v>
      </c>
      <c r="F20" s="17"/>
      <c r="G20" s="24">
        <f>SUM(G15:G19)</f>
        <v>0</v>
      </c>
      <c r="H20" s="24">
        <f>SUM(H15:H19)</f>
        <v>0</v>
      </c>
      <c r="I20" s="24">
        <f>SUM(I15:I19)</f>
        <v>0</v>
      </c>
      <c r="J20" s="24">
        <f>SUM(J15:J19)</f>
        <v>0</v>
      </c>
      <c r="K20" s="24">
        <f t="shared" si="1"/>
        <v>0</v>
      </c>
      <c r="L20" s="34"/>
    </row>
    <row r="21" spans="1:12">
      <c r="C21" s="55"/>
      <c r="D21" s="56"/>
      <c r="E21" s="57"/>
      <c r="G21" s="60"/>
      <c r="H21" s="58"/>
      <c r="I21" s="58"/>
      <c r="J21" s="58"/>
      <c r="K21" s="58"/>
      <c r="L21" s="57"/>
    </row>
    <row r="22" spans="1:12">
      <c r="A22" s="21" t="s">
        <v>63</v>
      </c>
      <c r="B22" s="11"/>
      <c r="C22" s="125"/>
      <c r="D22" s="126"/>
      <c r="E22" s="127"/>
      <c r="F22" s="12"/>
      <c r="G22" s="104"/>
      <c r="H22" s="105"/>
      <c r="I22" s="105"/>
      <c r="J22" s="105"/>
      <c r="K22" s="105"/>
      <c r="L22" s="106"/>
    </row>
    <row r="23" spans="1:12">
      <c r="A23" s="25" t="s">
        <v>23</v>
      </c>
      <c r="C23" s="28"/>
      <c r="D23" s="64">
        <v>50</v>
      </c>
      <c r="E23" s="29">
        <f>C23*D23</f>
        <v>0</v>
      </c>
      <c r="F23" s="14"/>
      <c r="G23" s="29">
        <v>0</v>
      </c>
      <c r="H23" s="29">
        <v>0</v>
      </c>
      <c r="I23" s="29">
        <v>0</v>
      </c>
      <c r="J23" s="29">
        <v>0</v>
      </c>
      <c r="K23" s="29">
        <f t="shared" ref="K23:K28" si="2">SUM(G23:J23)</f>
        <v>0</v>
      </c>
      <c r="L23" s="35"/>
    </row>
    <row r="24" spans="1:12">
      <c r="A24" s="26" t="s">
        <v>24</v>
      </c>
      <c r="C24" s="30"/>
      <c r="D24" s="64">
        <v>50</v>
      </c>
      <c r="E24" s="31">
        <f>C24*D24</f>
        <v>0</v>
      </c>
      <c r="F24" s="14"/>
      <c r="G24" s="31">
        <v>0</v>
      </c>
      <c r="H24" s="31">
        <v>0</v>
      </c>
      <c r="I24" s="31">
        <v>0</v>
      </c>
      <c r="J24" s="31">
        <v>0</v>
      </c>
      <c r="K24" s="31">
        <f t="shared" si="2"/>
        <v>0</v>
      </c>
      <c r="L24" s="36"/>
    </row>
    <row r="25" spans="1:12">
      <c r="A25" s="26" t="s">
        <v>25</v>
      </c>
      <c r="C25" s="30"/>
      <c r="D25" s="64">
        <v>50</v>
      </c>
      <c r="E25" s="31">
        <f>C25*D25</f>
        <v>0</v>
      </c>
      <c r="F25" s="14"/>
      <c r="G25" s="31">
        <v>0</v>
      </c>
      <c r="H25" s="31">
        <v>0</v>
      </c>
      <c r="I25" s="31">
        <v>0</v>
      </c>
      <c r="J25" s="31">
        <v>0</v>
      </c>
      <c r="K25" s="31">
        <f t="shared" si="2"/>
        <v>0</v>
      </c>
      <c r="L25" s="36"/>
    </row>
    <row r="26" spans="1:12">
      <c r="A26" s="26" t="s">
        <v>26</v>
      </c>
      <c r="C26" s="30"/>
      <c r="D26" s="64">
        <v>50</v>
      </c>
      <c r="E26" s="31">
        <f>C26*D26</f>
        <v>0</v>
      </c>
      <c r="F26" s="14"/>
      <c r="G26" s="31">
        <v>0</v>
      </c>
      <c r="H26" s="31">
        <v>0</v>
      </c>
      <c r="I26" s="31">
        <v>0</v>
      </c>
      <c r="J26" s="31">
        <v>0</v>
      </c>
      <c r="K26" s="31">
        <f t="shared" si="2"/>
        <v>0</v>
      </c>
      <c r="L26" s="36"/>
    </row>
    <row r="27" spans="1:12">
      <c r="A27" s="27" t="s">
        <v>27</v>
      </c>
      <c r="C27" s="32"/>
      <c r="D27" s="64">
        <v>50</v>
      </c>
      <c r="E27" s="33">
        <f>C27*D27</f>
        <v>0</v>
      </c>
      <c r="F27" s="14"/>
      <c r="G27" s="33">
        <v>0</v>
      </c>
      <c r="H27" s="33">
        <v>0</v>
      </c>
      <c r="I27" s="33">
        <v>0</v>
      </c>
      <c r="J27" s="33">
        <v>0</v>
      </c>
      <c r="K27" s="33">
        <f t="shared" si="2"/>
        <v>0</v>
      </c>
      <c r="L27" s="37"/>
    </row>
    <row r="28" spans="1:12" s="16" customFormat="1">
      <c r="A28" s="22" t="s">
        <v>12</v>
      </c>
      <c r="B28" s="15"/>
      <c r="C28" s="23">
        <f>SUM(C23:C27)</f>
        <v>0</v>
      </c>
      <c r="D28" s="24"/>
      <c r="E28" s="24">
        <f>SUM(E23:E27)</f>
        <v>0</v>
      </c>
      <c r="F28" s="17"/>
      <c r="G28" s="24">
        <f>SUM(G23:G27)</f>
        <v>0</v>
      </c>
      <c r="H28" s="24">
        <f>SUM(H23:H27)</f>
        <v>0</v>
      </c>
      <c r="I28" s="24">
        <f>SUM(I23:I27)</f>
        <v>0</v>
      </c>
      <c r="J28" s="24">
        <f>SUM(J23:J27)</f>
        <v>0</v>
      </c>
      <c r="K28" s="24">
        <f t="shared" si="2"/>
        <v>0</v>
      </c>
      <c r="L28" s="34"/>
    </row>
    <row r="29" spans="1:12">
      <c r="C29" s="55"/>
      <c r="D29" s="56"/>
      <c r="E29" s="57"/>
      <c r="G29" s="60"/>
      <c r="H29" s="58"/>
      <c r="I29" s="58"/>
      <c r="J29" s="58"/>
      <c r="K29" s="58"/>
      <c r="L29" s="57"/>
    </row>
    <row r="30" spans="1:12">
      <c r="A30" s="21" t="s">
        <v>64</v>
      </c>
      <c r="B30" s="11"/>
      <c r="C30" s="125"/>
      <c r="D30" s="126"/>
      <c r="E30" s="127"/>
      <c r="F30" s="12"/>
      <c r="G30" s="104"/>
      <c r="H30" s="105"/>
      <c r="I30" s="105"/>
      <c r="J30" s="105"/>
      <c r="K30" s="105"/>
      <c r="L30" s="106"/>
    </row>
    <row r="31" spans="1:12">
      <c r="A31" s="25" t="s">
        <v>28</v>
      </c>
      <c r="C31" s="28"/>
      <c r="D31" s="64">
        <v>50</v>
      </c>
      <c r="E31" s="29">
        <f>C31*D31</f>
        <v>0</v>
      </c>
      <c r="F31" s="14"/>
      <c r="G31" s="29">
        <v>0</v>
      </c>
      <c r="H31" s="29">
        <v>0</v>
      </c>
      <c r="I31" s="29">
        <v>0</v>
      </c>
      <c r="J31" s="29">
        <v>0</v>
      </c>
      <c r="K31" s="29">
        <f t="shared" ref="K31:K36" si="3">SUM(G31:J31)</f>
        <v>0</v>
      </c>
      <c r="L31" s="35"/>
    </row>
    <row r="32" spans="1:12">
      <c r="A32" s="26" t="s">
        <v>29</v>
      </c>
      <c r="C32" s="30"/>
      <c r="D32" s="64">
        <v>50</v>
      </c>
      <c r="E32" s="31">
        <f>C32*D32</f>
        <v>0</v>
      </c>
      <c r="F32" s="14"/>
      <c r="G32" s="31">
        <v>0</v>
      </c>
      <c r="H32" s="31">
        <v>0</v>
      </c>
      <c r="I32" s="31">
        <v>0</v>
      </c>
      <c r="J32" s="31">
        <v>0</v>
      </c>
      <c r="K32" s="31">
        <f t="shared" si="3"/>
        <v>0</v>
      </c>
      <c r="L32" s="36"/>
    </row>
    <row r="33" spans="1:12">
      <c r="A33" s="26" t="s">
        <v>30</v>
      </c>
      <c r="C33" s="30"/>
      <c r="D33" s="64">
        <v>50</v>
      </c>
      <c r="E33" s="31">
        <f>C33*D33</f>
        <v>0</v>
      </c>
      <c r="F33" s="14"/>
      <c r="G33" s="31">
        <v>0</v>
      </c>
      <c r="H33" s="31">
        <v>0</v>
      </c>
      <c r="I33" s="31">
        <v>0</v>
      </c>
      <c r="J33" s="31">
        <v>0</v>
      </c>
      <c r="K33" s="31">
        <f t="shared" si="3"/>
        <v>0</v>
      </c>
      <c r="L33" s="36"/>
    </row>
    <row r="34" spans="1:12">
      <c r="A34" s="26" t="s">
        <v>31</v>
      </c>
      <c r="C34" s="30"/>
      <c r="D34" s="64">
        <v>50</v>
      </c>
      <c r="E34" s="31">
        <f>C34*D34</f>
        <v>0</v>
      </c>
      <c r="F34" s="14"/>
      <c r="G34" s="31">
        <v>0</v>
      </c>
      <c r="H34" s="31">
        <v>0</v>
      </c>
      <c r="I34" s="31">
        <v>0</v>
      </c>
      <c r="J34" s="31">
        <v>0</v>
      </c>
      <c r="K34" s="31">
        <f t="shared" si="3"/>
        <v>0</v>
      </c>
      <c r="L34" s="36"/>
    </row>
    <row r="35" spans="1:12">
      <c r="A35" s="27" t="s">
        <v>32</v>
      </c>
      <c r="C35" s="32"/>
      <c r="D35" s="64">
        <v>50</v>
      </c>
      <c r="E35" s="33">
        <f>C35*D35</f>
        <v>0</v>
      </c>
      <c r="F35" s="14"/>
      <c r="G35" s="33">
        <v>0</v>
      </c>
      <c r="H35" s="33">
        <v>0</v>
      </c>
      <c r="I35" s="33">
        <v>0</v>
      </c>
      <c r="J35" s="33">
        <v>0</v>
      </c>
      <c r="K35" s="33">
        <f t="shared" si="3"/>
        <v>0</v>
      </c>
      <c r="L35" s="37"/>
    </row>
    <row r="36" spans="1:12" s="16" customFormat="1">
      <c r="A36" s="22" t="s">
        <v>12</v>
      </c>
      <c r="B36" s="15"/>
      <c r="C36" s="23">
        <f>SUM(C31:C35)</f>
        <v>0</v>
      </c>
      <c r="D36" s="24"/>
      <c r="E36" s="24">
        <f>SUM(E31:E35)</f>
        <v>0</v>
      </c>
      <c r="F36" s="17"/>
      <c r="G36" s="24">
        <f>SUM(G31:G35)</f>
        <v>0</v>
      </c>
      <c r="H36" s="24">
        <f>SUM(H31:H35)</f>
        <v>0</v>
      </c>
      <c r="I36" s="24">
        <f>SUM(I31:I35)</f>
        <v>0</v>
      </c>
      <c r="J36" s="24">
        <f>SUM(J31:J35)</f>
        <v>0</v>
      </c>
      <c r="K36" s="24">
        <f t="shared" si="3"/>
        <v>0</v>
      </c>
      <c r="L36" s="34"/>
    </row>
    <row r="37" spans="1:12"/>
    <row r="38" spans="1:12" ht="24.95" customHeight="1">
      <c r="A38" s="116" t="s">
        <v>72</v>
      </c>
      <c r="B38" s="117"/>
      <c r="C38" s="117"/>
      <c r="D38" s="117"/>
      <c r="E38" s="118"/>
    </row>
    <row r="39" spans="1:12">
      <c r="A39" s="44"/>
      <c r="B39" s="43"/>
      <c r="C39" s="43"/>
      <c r="D39" s="45"/>
    </row>
    <row r="40" spans="1:12">
      <c r="A40" s="48"/>
      <c r="B40" s="47"/>
      <c r="C40" s="41" t="s">
        <v>47</v>
      </c>
      <c r="D40" s="41" t="s">
        <v>67</v>
      </c>
      <c r="E40" s="41" t="s">
        <v>1</v>
      </c>
      <c r="G40" s="102" t="s">
        <v>134</v>
      </c>
    </row>
    <row r="41" spans="1:12">
      <c r="A41" s="25" t="str">
        <f>A6</f>
        <v>Stap 1 uit uw projectplan</v>
      </c>
      <c r="B41" s="20"/>
      <c r="C41" s="29">
        <f>E12</f>
        <v>0</v>
      </c>
      <c r="D41" s="29">
        <f>K12</f>
        <v>0</v>
      </c>
      <c r="E41" s="29">
        <f>SUM(C41:D41)</f>
        <v>0</v>
      </c>
      <c r="G41" s="4" t="s">
        <v>136</v>
      </c>
    </row>
    <row r="42" spans="1:12">
      <c r="A42" s="26" t="str">
        <f>A14</f>
        <v>Stap 2 uit uw projectplan</v>
      </c>
      <c r="B42" s="20"/>
      <c r="C42" s="31">
        <f>E20</f>
        <v>0</v>
      </c>
      <c r="D42" s="31">
        <f>K20</f>
        <v>0</v>
      </c>
      <c r="E42" s="31">
        <f>SUM(C42:D42)</f>
        <v>0</v>
      </c>
      <c r="G42" s="4" t="s">
        <v>65</v>
      </c>
    </row>
    <row r="43" spans="1:12">
      <c r="A43" s="26" t="str">
        <f>A22</f>
        <v>Stap 3 uit uw projectplan</v>
      </c>
      <c r="B43" s="20"/>
      <c r="C43" s="31">
        <f>E28</f>
        <v>0</v>
      </c>
      <c r="D43" s="31">
        <f>K28</f>
        <v>0</v>
      </c>
      <c r="E43" s="31">
        <f>SUM(C43:D43)</f>
        <v>0</v>
      </c>
    </row>
    <row r="44" spans="1:12">
      <c r="A44" s="27" t="str">
        <f>A30</f>
        <v>Stap 4 uit uw projectplan</v>
      </c>
      <c r="B44" s="20"/>
      <c r="C44" s="33">
        <f>E36</f>
        <v>0</v>
      </c>
      <c r="D44" s="33">
        <f>K36</f>
        <v>0</v>
      </c>
      <c r="E44" s="33">
        <f>SUM(C44:D44)</f>
        <v>0</v>
      </c>
      <c r="G44" s="102" t="s">
        <v>135</v>
      </c>
    </row>
    <row r="45" spans="1:12">
      <c r="A45" s="40" t="s">
        <v>1</v>
      </c>
      <c r="B45" s="46"/>
      <c r="C45" s="42">
        <f>SUM(C41:C44)</f>
        <v>0</v>
      </c>
      <c r="D45" s="42">
        <f>SUM(D41:D44)</f>
        <v>0</v>
      </c>
      <c r="E45" s="42">
        <f>SUM(E41:E44)</f>
        <v>0</v>
      </c>
      <c r="G45" s="103" t="s">
        <v>137</v>
      </c>
    </row>
    <row r="46" spans="1:12">
      <c r="A46" s="40" t="s">
        <v>45</v>
      </c>
      <c r="C46" s="62">
        <f>IF(E45=0,0,C45/E45)</f>
        <v>0</v>
      </c>
      <c r="D46" s="62">
        <f>IF(E45=0,0,D45/E45)</f>
        <v>0</v>
      </c>
      <c r="E46" s="63">
        <f>C46+D46</f>
        <v>0</v>
      </c>
      <c r="G46" s="4" t="s">
        <v>144</v>
      </c>
    </row>
    <row r="47" spans="1:12"/>
    <row r="48" spans="1:12" ht="24.95" customHeight="1">
      <c r="A48" s="119" t="s">
        <v>38</v>
      </c>
      <c r="B48" s="120"/>
      <c r="C48" s="120"/>
      <c r="D48" s="120"/>
      <c r="E48" s="121"/>
    </row>
    <row r="49" spans="1:7">
      <c r="A49" s="49"/>
    </row>
    <row r="50" spans="1:7">
      <c r="A50" s="49"/>
      <c r="C50" s="41" t="s">
        <v>39</v>
      </c>
      <c r="D50" s="54" t="s">
        <v>43</v>
      </c>
      <c r="E50" s="41" t="s">
        <v>68</v>
      </c>
    </row>
    <row r="51" spans="1:7">
      <c r="A51" s="25" t="s">
        <v>145</v>
      </c>
      <c r="C51" s="31">
        <v>0</v>
      </c>
      <c r="D51" s="52">
        <f>IF(C51=0,0,C51/C$58)</f>
        <v>0</v>
      </c>
      <c r="E51" s="28"/>
    </row>
    <row r="52" spans="1:7">
      <c r="A52" s="26" t="s">
        <v>140</v>
      </c>
      <c r="C52" s="31">
        <v>0</v>
      </c>
      <c r="D52" s="52">
        <f t="shared" ref="D52:D57" si="4">IF(C52=0,0,C52/C$58)</f>
        <v>0</v>
      </c>
      <c r="E52" s="30" t="s">
        <v>40</v>
      </c>
    </row>
    <row r="53" spans="1:7">
      <c r="A53" s="26" t="s">
        <v>141</v>
      </c>
      <c r="C53" s="31">
        <v>0</v>
      </c>
      <c r="D53" s="52">
        <f t="shared" si="4"/>
        <v>0</v>
      </c>
      <c r="E53" s="30" t="s">
        <v>40</v>
      </c>
    </row>
    <row r="54" spans="1:7">
      <c r="A54" s="26" t="s">
        <v>142</v>
      </c>
      <c r="C54" s="31">
        <v>0</v>
      </c>
      <c r="D54" s="52">
        <f t="shared" si="4"/>
        <v>0</v>
      </c>
      <c r="E54" s="30" t="s">
        <v>40</v>
      </c>
    </row>
    <row r="55" spans="1:7">
      <c r="A55" s="26" t="s">
        <v>143</v>
      </c>
      <c r="C55" s="31">
        <v>0</v>
      </c>
      <c r="D55" s="52">
        <f t="shared" si="4"/>
        <v>0</v>
      </c>
      <c r="E55" s="30" t="s">
        <v>40</v>
      </c>
    </row>
    <row r="56" spans="1:7">
      <c r="A56" s="26" t="s">
        <v>48</v>
      </c>
      <c r="C56" s="31">
        <v>0</v>
      </c>
      <c r="D56" s="52">
        <f t="shared" si="4"/>
        <v>0</v>
      </c>
      <c r="E56" s="30" t="s">
        <v>40</v>
      </c>
    </row>
    <row r="57" spans="1:7">
      <c r="A57" s="27" t="s">
        <v>60</v>
      </c>
      <c r="C57" s="33">
        <v>0</v>
      </c>
      <c r="D57" s="52">
        <f t="shared" si="4"/>
        <v>0</v>
      </c>
      <c r="E57" s="32" t="s">
        <v>40</v>
      </c>
      <c r="G57" s="101" t="s">
        <v>147</v>
      </c>
    </row>
    <row r="58" spans="1:7">
      <c r="A58" s="40" t="s">
        <v>1</v>
      </c>
      <c r="B58" s="50"/>
      <c r="C58" s="5">
        <f>SUM(C51:C57)</f>
        <v>0</v>
      </c>
      <c r="D58" s="53"/>
      <c r="E58" s="2"/>
    </row>
    <row r="59" spans="1:7"/>
  </sheetData>
  <mergeCells count="12">
    <mergeCell ref="A48:E48"/>
    <mergeCell ref="A2:L2"/>
    <mergeCell ref="C4:E4"/>
    <mergeCell ref="G4:L4"/>
    <mergeCell ref="C6:E6"/>
    <mergeCell ref="C14:E14"/>
    <mergeCell ref="G14:L14"/>
    <mergeCell ref="C22:E22"/>
    <mergeCell ref="G22:L22"/>
    <mergeCell ref="C30:E30"/>
    <mergeCell ref="G30:L30"/>
    <mergeCell ref="A38:E38"/>
  </mergeCells>
  <dataValidations count="1">
    <dataValidation type="list" allowBlank="1" showInputMessage="1" showErrorMessage="1" sqref="E51:E57">
      <formula1>$P$7:$P$9</formula1>
    </dataValidation>
  </dataValidations>
  <pageMargins left="0.70866141732283472" right="0.70866141732283472" top="0.74803149606299213" bottom="0.74803149606299213" header="0.31496062992125984" footer="0.31496062992125984"/>
  <pageSetup paperSize="8" scale="92" orientation="landscape" r:id="rId1"/>
  <colBreaks count="2" manualBreakCount="2">
    <brk id="12" min="1" max="57" man="1"/>
    <brk id="13" min="1" max="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M44"/>
  <sheetViews>
    <sheetView showGridLines="0" zoomScaleNormal="100" zoomScaleSheetLayoutView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H1" sqref="H1"/>
    </sheetView>
  </sheetViews>
  <sheetFormatPr defaultColWidth="0" defaultRowHeight="12" zeroHeight="1"/>
  <cols>
    <col min="1" max="1" width="48.28515625" style="13" customWidth="1"/>
    <col min="2" max="2" width="2" style="13" customWidth="1"/>
    <col min="3" max="5" width="14.7109375" style="4" customWidth="1"/>
    <col min="6" max="6" width="1.7109375" style="4" customWidth="1"/>
    <col min="7" max="11" width="14.7109375" style="4" customWidth="1"/>
    <col min="12" max="12" width="50.7109375" style="4" customWidth="1"/>
    <col min="13" max="13" width="2.7109375" style="4" customWidth="1"/>
    <col min="14" max="16384" width="8.85546875" style="4" hidden="1"/>
  </cols>
  <sheetData>
    <row r="1" spans="1:13" ht="45" customHeight="1"/>
    <row r="2" spans="1:13" ht="24.95" customHeight="1">
      <c r="A2" s="134" t="s">
        <v>76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  <c r="M2" s="8"/>
    </row>
    <row r="3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4.95" customHeight="1">
      <c r="A4" s="8"/>
      <c r="B4" s="8"/>
      <c r="C4" s="107" t="s">
        <v>80</v>
      </c>
      <c r="D4" s="108"/>
      <c r="E4" s="109"/>
      <c r="F4" s="8"/>
      <c r="G4" s="8"/>
    </row>
    <row r="5" spans="1:13" s="10" customFormat="1" ht="24.95" customHeight="1">
      <c r="A5" s="9"/>
      <c r="B5" s="9"/>
      <c r="C5" s="19" t="s">
        <v>33</v>
      </c>
      <c r="D5" s="19" t="s">
        <v>108</v>
      </c>
      <c r="E5" s="19" t="s">
        <v>1</v>
      </c>
      <c r="F5" s="9"/>
      <c r="G5" s="9"/>
    </row>
    <row r="6" spans="1:13" s="10" customFormat="1" ht="12" customHeight="1">
      <c r="A6" s="9"/>
      <c r="B6" s="9"/>
      <c r="C6" s="9"/>
      <c r="D6" s="9"/>
      <c r="E6" s="9"/>
      <c r="F6" s="9"/>
      <c r="G6" s="9"/>
    </row>
    <row r="7" spans="1:13">
      <c r="A7" s="21" t="s">
        <v>57</v>
      </c>
      <c r="B7" s="11"/>
      <c r="C7" s="137"/>
      <c r="D7" s="137"/>
      <c r="E7" s="137"/>
      <c r="F7" s="12"/>
      <c r="G7" s="12"/>
    </row>
    <row r="8" spans="1:13">
      <c r="A8" s="25"/>
      <c r="C8" s="28"/>
      <c r="D8" s="64">
        <v>50</v>
      </c>
      <c r="E8" s="64">
        <f>C8*D8</f>
        <v>0</v>
      </c>
      <c r="F8" s="14"/>
      <c r="G8" s="14"/>
    </row>
    <row r="9" spans="1:13">
      <c r="A9" s="21"/>
      <c r="C9" s="30"/>
      <c r="D9" s="64">
        <v>50</v>
      </c>
      <c r="E9" s="65">
        <f>C9*D9</f>
        <v>0</v>
      </c>
      <c r="F9" s="14"/>
      <c r="G9" s="14"/>
    </row>
    <row r="10" spans="1:13">
      <c r="A10" s="26"/>
      <c r="C10" s="30"/>
      <c r="D10" s="64">
        <v>50</v>
      </c>
      <c r="E10" s="65">
        <f>C10*D10</f>
        <v>0</v>
      </c>
      <c r="F10" s="14"/>
      <c r="G10" s="14"/>
    </row>
    <row r="11" spans="1:13">
      <c r="A11" s="26"/>
      <c r="C11" s="30"/>
      <c r="D11" s="64">
        <v>50</v>
      </c>
      <c r="E11" s="65">
        <f>C11*D11</f>
        <v>0</v>
      </c>
      <c r="F11" s="14"/>
      <c r="G11" s="14"/>
    </row>
    <row r="12" spans="1:13">
      <c r="A12" s="27"/>
      <c r="C12" s="32"/>
      <c r="D12" s="64">
        <v>50</v>
      </c>
      <c r="E12" s="66">
        <f>C12*D12</f>
        <v>0</v>
      </c>
      <c r="F12" s="14"/>
      <c r="G12" s="14"/>
    </row>
    <row r="13" spans="1:13" s="16" customFormat="1">
      <c r="A13" s="22" t="s">
        <v>12</v>
      </c>
      <c r="B13" s="15"/>
      <c r="C13" s="23">
        <f>SUM(C8:C12)</f>
        <v>0</v>
      </c>
      <c r="D13" s="24"/>
      <c r="E13" s="24">
        <f>SUM(E8:E12)</f>
        <v>0</v>
      </c>
      <c r="F13" s="17"/>
      <c r="G13" s="17"/>
    </row>
    <row r="14" spans="1:13">
      <c r="A14" s="11"/>
      <c r="B14" s="11"/>
      <c r="C14" s="55"/>
      <c r="D14" s="58"/>
      <c r="E14" s="59"/>
      <c r="F14" s="12"/>
      <c r="G14" s="12"/>
    </row>
    <row r="15" spans="1:13">
      <c r="A15" s="21" t="s">
        <v>57</v>
      </c>
      <c r="B15" s="11"/>
      <c r="C15" s="125"/>
      <c r="D15" s="126"/>
      <c r="E15" s="127"/>
      <c r="F15" s="12"/>
    </row>
    <row r="16" spans="1:13">
      <c r="A16" s="25"/>
      <c r="C16" s="28"/>
      <c r="D16" s="64">
        <v>50</v>
      </c>
      <c r="E16" s="29">
        <f>C16*D16</f>
        <v>0</v>
      </c>
      <c r="F16" s="14"/>
    </row>
    <row r="17" spans="1:6">
      <c r="A17" s="26"/>
      <c r="C17" s="30"/>
      <c r="D17" s="64">
        <v>50</v>
      </c>
      <c r="E17" s="31">
        <f>C17*D17</f>
        <v>0</v>
      </c>
      <c r="F17" s="14"/>
    </row>
    <row r="18" spans="1:6">
      <c r="A18" s="26"/>
      <c r="C18" s="30"/>
      <c r="D18" s="64">
        <v>50</v>
      </c>
      <c r="E18" s="31">
        <f>C18*D18</f>
        <v>0</v>
      </c>
      <c r="F18" s="14"/>
    </row>
    <row r="19" spans="1:6">
      <c r="A19" s="26"/>
      <c r="C19" s="30"/>
      <c r="D19" s="64">
        <v>50</v>
      </c>
      <c r="E19" s="31">
        <f>C19*D19</f>
        <v>0</v>
      </c>
      <c r="F19" s="14"/>
    </row>
    <row r="20" spans="1:6">
      <c r="A20" s="27"/>
      <c r="C20" s="32"/>
      <c r="D20" s="64">
        <v>50</v>
      </c>
      <c r="E20" s="33">
        <f>C20*D20</f>
        <v>0</v>
      </c>
      <c r="F20" s="14"/>
    </row>
    <row r="21" spans="1:6" s="16" customFormat="1">
      <c r="A21" s="22" t="s">
        <v>12</v>
      </c>
      <c r="B21" s="15"/>
      <c r="C21" s="23">
        <f>SUM(C16:C20)</f>
        <v>0</v>
      </c>
      <c r="D21" s="24"/>
      <c r="E21" s="24">
        <f>SUM(E16:E20)</f>
        <v>0</v>
      </c>
      <c r="F21" s="17"/>
    </row>
    <row r="22" spans="1:6">
      <c r="C22" s="55"/>
      <c r="D22" s="56"/>
      <c r="E22" s="57"/>
    </row>
    <row r="23" spans="1:6">
      <c r="A23" s="21" t="s">
        <v>57</v>
      </c>
      <c r="B23" s="11"/>
      <c r="C23" s="125"/>
      <c r="D23" s="126"/>
      <c r="E23" s="127"/>
      <c r="F23" s="12"/>
    </row>
    <row r="24" spans="1:6">
      <c r="A24" s="25"/>
      <c r="C24" s="28"/>
      <c r="D24" s="64">
        <v>50</v>
      </c>
      <c r="E24" s="29">
        <f>C24*D24</f>
        <v>0</v>
      </c>
      <c r="F24" s="14"/>
    </row>
    <row r="25" spans="1:6">
      <c r="A25" s="26"/>
      <c r="C25" s="30"/>
      <c r="D25" s="64">
        <v>50</v>
      </c>
      <c r="E25" s="31">
        <f>C25*D25</f>
        <v>0</v>
      </c>
      <c r="F25" s="14"/>
    </row>
    <row r="26" spans="1:6">
      <c r="A26" s="26"/>
      <c r="C26" s="30"/>
      <c r="D26" s="64">
        <v>50</v>
      </c>
      <c r="E26" s="31">
        <f>C26*D26</f>
        <v>0</v>
      </c>
      <c r="F26" s="14"/>
    </row>
    <row r="27" spans="1:6">
      <c r="A27" s="26"/>
      <c r="C27" s="30"/>
      <c r="D27" s="64">
        <v>50</v>
      </c>
      <c r="E27" s="31">
        <f>C27*D27</f>
        <v>0</v>
      </c>
      <c r="F27" s="14"/>
    </row>
    <row r="28" spans="1:6">
      <c r="A28" s="27"/>
      <c r="C28" s="32"/>
      <c r="D28" s="64">
        <v>50</v>
      </c>
      <c r="E28" s="33">
        <f>C28*D28</f>
        <v>0</v>
      </c>
      <c r="F28" s="14"/>
    </row>
    <row r="29" spans="1:6" s="16" customFormat="1">
      <c r="A29" s="22" t="s">
        <v>12</v>
      </c>
      <c r="B29" s="15"/>
      <c r="C29" s="23">
        <f>SUM(C24:C28)</f>
        <v>0</v>
      </c>
      <c r="D29" s="24"/>
      <c r="E29" s="24">
        <f>SUM(E24:E28)</f>
        <v>0</v>
      </c>
      <c r="F29" s="17"/>
    </row>
    <row r="30" spans="1:6">
      <c r="C30" s="55"/>
      <c r="D30" s="56"/>
      <c r="E30" s="57"/>
    </row>
    <row r="31" spans="1:6">
      <c r="A31" s="21" t="s">
        <v>57</v>
      </c>
      <c r="B31" s="11"/>
      <c r="C31" s="125"/>
      <c r="D31" s="126"/>
      <c r="E31" s="127"/>
      <c r="F31" s="12"/>
    </row>
    <row r="32" spans="1:6">
      <c r="A32" s="25"/>
      <c r="C32" s="28"/>
      <c r="D32" s="64">
        <v>50</v>
      </c>
      <c r="E32" s="29">
        <f>C32*D32</f>
        <v>0</v>
      </c>
      <c r="F32" s="14"/>
    </row>
    <row r="33" spans="1:7">
      <c r="A33" s="26"/>
      <c r="C33" s="30"/>
      <c r="D33" s="64">
        <v>50</v>
      </c>
      <c r="E33" s="31">
        <f>C33*D33</f>
        <v>0</v>
      </c>
      <c r="F33" s="14"/>
    </row>
    <row r="34" spans="1:7">
      <c r="A34" s="26"/>
      <c r="C34" s="30"/>
      <c r="D34" s="64">
        <v>50</v>
      </c>
      <c r="E34" s="31">
        <f>C34*D34</f>
        <v>0</v>
      </c>
      <c r="F34" s="14"/>
    </row>
    <row r="35" spans="1:7">
      <c r="A35" s="26"/>
      <c r="C35" s="30"/>
      <c r="D35" s="64">
        <v>50</v>
      </c>
      <c r="E35" s="31">
        <f>C35*D35</f>
        <v>0</v>
      </c>
      <c r="F35" s="14"/>
    </row>
    <row r="36" spans="1:7">
      <c r="A36" s="27"/>
      <c r="C36" s="32"/>
      <c r="D36" s="64">
        <v>50</v>
      </c>
      <c r="E36" s="33">
        <f>C36*D36</f>
        <v>0</v>
      </c>
      <c r="F36" s="14"/>
    </row>
    <row r="37" spans="1:7" s="16" customFormat="1">
      <c r="A37" s="22" t="s">
        <v>12</v>
      </c>
      <c r="B37" s="15"/>
      <c r="C37" s="23">
        <f>SUM(C32:C36)</f>
        <v>0</v>
      </c>
      <c r="D37" s="24"/>
      <c r="E37" s="24">
        <f>SUM(E32:E36)</f>
        <v>0</v>
      </c>
      <c r="F37" s="17"/>
    </row>
    <row r="38" spans="1:7"/>
    <row r="39" spans="1:7">
      <c r="A39" s="71" t="s">
        <v>58</v>
      </c>
      <c r="C39" s="72">
        <f>C13+C21+C29+C37</f>
        <v>0</v>
      </c>
      <c r="D39" s="70"/>
      <c r="E39" s="73">
        <f>E13+E21+E29+E37</f>
        <v>0</v>
      </c>
      <c r="G39" s="4" t="s">
        <v>75</v>
      </c>
    </row>
    <row r="40" spans="1:7"/>
    <row r="41" spans="1:7"/>
    <row r="42" spans="1:7">
      <c r="C42" s="4" t="s">
        <v>50</v>
      </c>
    </row>
    <row r="43" spans="1:7">
      <c r="C43" s="4" t="s">
        <v>65</v>
      </c>
    </row>
    <row r="44" spans="1:7"/>
  </sheetData>
  <mergeCells count="6">
    <mergeCell ref="C23:E23"/>
    <mergeCell ref="C31:E31"/>
    <mergeCell ref="A2:L2"/>
    <mergeCell ref="C4:E4"/>
    <mergeCell ref="C7:E7"/>
    <mergeCell ref="C15:E15"/>
  </mergeCells>
  <pageMargins left="0.70866141732283472" right="0.70866141732283472" top="0.74803149606299213" bottom="0.74803149606299213" header="0.31496062992125984" footer="0.31496062992125984"/>
  <pageSetup paperSize="8" scale="83" orientation="landscape" r:id="rId1"/>
  <colBreaks count="2" manualBreakCount="2">
    <brk id="12" max="57" man="1"/>
    <brk id="13" min="1" max="5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AA37"/>
  <sheetViews>
    <sheetView showGridLines="0" topLeftCell="A10" zoomScaleNormal="100" workbookViewId="0">
      <selection activeCell="O1" sqref="O1"/>
    </sheetView>
  </sheetViews>
  <sheetFormatPr defaultColWidth="0" defaultRowHeight="15" zeroHeight="1"/>
  <cols>
    <col min="1" max="1" width="32.28515625" style="4" customWidth="1"/>
    <col min="2" max="2" width="2.7109375" style="4" customWidth="1"/>
    <col min="3" max="26" width="4.28515625" style="4" customWidth="1"/>
    <col min="27" max="27" width="2.7109375" customWidth="1"/>
    <col min="28" max="16384" width="9.140625" hidden="1"/>
  </cols>
  <sheetData>
    <row r="1" spans="1:26" ht="45" customHeight="1"/>
    <row r="2" spans="1:26" ht="17.25">
      <c r="A2" s="128" t="s">
        <v>79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30"/>
    </row>
    <row r="3" spans="1:26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26">
      <c r="A4" s="8"/>
      <c r="B4" s="8"/>
      <c r="C4" s="131">
        <v>2018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31">
        <v>2019</v>
      </c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3"/>
    </row>
    <row r="5" spans="1:26">
      <c r="A5" s="9"/>
      <c r="B5" s="9"/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36</v>
      </c>
      <c r="L5" s="39" t="s">
        <v>37</v>
      </c>
      <c r="M5" s="39" t="s">
        <v>2</v>
      </c>
      <c r="N5" s="39" t="s">
        <v>3</v>
      </c>
      <c r="O5" s="39" t="s">
        <v>4</v>
      </c>
      <c r="P5" s="39" t="s">
        <v>5</v>
      </c>
      <c r="Q5" s="39" t="s">
        <v>6</v>
      </c>
      <c r="R5" s="39" t="s">
        <v>7</v>
      </c>
      <c r="S5" s="39" t="s">
        <v>8</v>
      </c>
      <c r="T5" s="39" t="s">
        <v>9</v>
      </c>
      <c r="U5" s="39" t="s">
        <v>10</v>
      </c>
      <c r="V5" s="39" t="s">
        <v>11</v>
      </c>
      <c r="W5" s="39" t="s">
        <v>36</v>
      </c>
      <c r="X5" s="39" t="s">
        <v>37</v>
      </c>
      <c r="Y5" s="39" t="s">
        <v>2</v>
      </c>
      <c r="Z5" s="39" t="s">
        <v>3</v>
      </c>
    </row>
    <row r="6" spans="1:26">
      <c r="A6" s="21" t="str">
        <f>'Begroting &amp; Financiering'!A6</f>
        <v>Stap 1 uit uw projectplan</v>
      </c>
      <c r="B6" s="12"/>
      <c r="C6" s="6"/>
      <c r="N6" s="7"/>
      <c r="O6" s="6"/>
      <c r="Z6" s="7"/>
    </row>
    <row r="7" spans="1:26">
      <c r="A7" s="25" t="str">
        <f>'Begroting &amp; Financiering'!A7</f>
        <v xml:space="preserve">Activiteit 1a </v>
      </c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>
      <c r="A8" s="26" t="str">
        <f>'Begroting &amp; Financiering'!A8</f>
        <v>Activiteit 1b</v>
      </c>
      <c r="B8" s="14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>
      <c r="A9" s="26" t="str">
        <f>'Begroting &amp; Financiering'!A9</f>
        <v>Activiteit 1c</v>
      </c>
      <c r="B9" s="14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>
      <c r="A10" s="26" t="str">
        <f>'Begroting &amp; Financiering'!A10</f>
        <v>Activiteit 1d</v>
      </c>
      <c r="B10" s="14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>
      <c r="A11" s="27" t="str">
        <f>'Begroting &amp; Financiering'!A11</f>
        <v>Activiteit 1e</v>
      </c>
      <c r="B11" s="14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>
      <c r="A12" s="12"/>
      <c r="B12" s="17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38"/>
      <c r="O12" s="18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38"/>
    </row>
    <row r="13" spans="1:26">
      <c r="A13" s="12"/>
      <c r="B13" s="12"/>
      <c r="C13" s="6"/>
      <c r="N13" s="7"/>
      <c r="O13" s="6"/>
      <c r="Z13" s="7"/>
    </row>
    <row r="14" spans="1:26">
      <c r="A14" s="21" t="str">
        <f>'Begroting &amp; Financiering'!A14</f>
        <v>Stap 2 uit uw projectplan</v>
      </c>
      <c r="C14" s="6"/>
      <c r="N14" s="7"/>
      <c r="O14" s="6"/>
      <c r="Z14" s="7"/>
    </row>
    <row r="15" spans="1:26">
      <c r="A15" s="25" t="str">
        <f>'Begroting &amp; Financiering'!A15</f>
        <v xml:space="preserve">Activiteit 2a 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>
      <c r="A16" s="26" t="str">
        <f>'Begroting &amp; Financiering'!A16</f>
        <v>Activiteit 2b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>
      <c r="A17" s="26" t="str">
        <f>'Begroting &amp; Financiering'!A17</f>
        <v>Activiteit 2c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>
      <c r="A18" s="26" t="str">
        <f>'Begroting &amp; Financiering'!A18</f>
        <v>Activiteit 2d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>
      <c r="A19" s="27" t="str">
        <f>'Begroting &amp; Financiering'!A19</f>
        <v>Activiteit 2e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 s="12"/>
      <c r="B20" s="16"/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38"/>
      <c r="O20" s="18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38"/>
    </row>
    <row r="21" spans="1:26">
      <c r="A21" s="12"/>
      <c r="C21" s="6"/>
      <c r="N21" s="7"/>
      <c r="O21" s="6"/>
      <c r="Z21" s="7"/>
    </row>
    <row r="22" spans="1:26">
      <c r="A22" s="21" t="str">
        <f>'Begroting &amp; Financiering'!A22</f>
        <v>Stap 3 uit uw projectplan</v>
      </c>
      <c r="C22" s="6"/>
      <c r="N22" s="7"/>
      <c r="O22" s="6"/>
      <c r="Z22" s="7"/>
    </row>
    <row r="23" spans="1:26">
      <c r="A23" s="25" t="str">
        <f>'Begroting &amp; Financiering'!A23</f>
        <v xml:space="preserve">Activiteit 3a 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>
      <c r="A24" s="26" t="str">
        <f>'Begroting &amp; Financiering'!A24</f>
        <v>Activiteit 3b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>
      <c r="A25" s="26" t="str">
        <f>'Begroting &amp; Financiering'!A25</f>
        <v>Activiteit 3c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>
      <c r="A26" s="26" t="str">
        <f>'Begroting &amp; Financiering'!A26</f>
        <v>Activiteit 3d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>
      <c r="A27" s="27" t="str">
        <f>'Begroting &amp; Financiering'!A27</f>
        <v>Activiteit 3e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>
      <c r="A28" s="12"/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8"/>
      <c r="O28" s="18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38"/>
    </row>
    <row r="29" spans="1:26">
      <c r="A29" s="12"/>
      <c r="C29" s="6"/>
      <c r="N29" s="7"/>
      <c r="O29" s="6"/>
      <c r="Z29" s="7"/>
    </row>
    <row r="30" spans="1:26">
      <c r="A30" s="21" t="str">
        <f>'Begroting &amp; Financiering'!A30</f>
        <v>Stap 4 uit uw projectplan</v>
      </c>
      <c r="C30" s="6"/>
      <c r="N30" s="7"/>
      <c r="O30" s="6"/>
      <c r="Z30" s="7"/>
    </row>
    <row r="31" spans="1:26">
      <c r="A31" s="25" t="str">
        <f>'Begroting &amp; Financiering'!A31</f>
        <v xml:space="preserve">Activiteit 4a 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26" t="str">
        <f>'Begroting &amp; Financiering'!A32</f>
        <v>Activiteit 4b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>
      <c r="A33" s="26" t="str">
        <f>'Begroting &amp; Financiering'!A33</f>
        <v>Activiteit 4c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>
      <c r="A34" s="26" t="str">
        <f>'Begroting &amp; Financiering'!A34</f>
        <v>Activiteit 4d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>
      <c r="A35" s="27" t="str">
        <f>'Begroting &amp; Financiering'!A35</f>
        <v>Activiteit 4e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>
      <c r="A36" s="12"/>
      <c r="B36" s="16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idden="1">
      <c r="A37" s="12"/>
    </row>
  </sheetData>
  <mergeCells count="3">
    <mergeCell ref="A2:Z2"/>
    <mergeCell ref="C4:N4"/>
    <mergeCell ref="O4:Z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P59"/>
  <sheetViews>
    <sheetView showGridLines="0" zoomScaleNormal="100" zoomScaleSheetLayoutView="70" workbookViewId="0">
      <pane xSplit="2" ySplit="5" topLeftCell="C33" activePane="bottomRight" state="frozen"/>
      <selection pane="topRight" activeCell="C1" sqref="C1"/>
      <selection pane="bottomLeft" activeCell="A5" sqref="A5"/>
      <selection pane="bottomRight" activeCell="H38" sqref="H38"/>
    </sheetView>
  </sheetViews>
  <sheetFormatPr defaultColWidth="0" defaultRowHeight="12" zeroHeight="1"/>
  <cols>
    <col min="1" max="1" width="32.28515625" style="13" customWidth="1"/>
    <col min="2" max="2" width="2" style="13" customWidth="1"/>
    <col min="3" max="4" width="14.7109375" style="4" customWidth="1"/>
    <col min="5" max="5" width="17.85546875" style="4" bestFit="1" customWidth="1"/>
    <col min="6" max="6" width="1.7109375" style="4" customWidth="1"/>
    <col min="7" max="11" width="14.7109375" style="4" customWidth="1"/>
    <col min="12" max="12" width="50.7109375" style="4" customWidth="1"/>
    <col min="13" max="13" width="2.7109375" style="4" customWidth="1"/>
    <col min="14" max="16384" width="8.85546875" style="4" hidden="1"/>
  </cols>
  <sheetData>
    <row r="1" spans="1:16" ht="45" customHeight="1"/>
    <row r="2" spans="1:16" ht="24.95" customHeight="1">
      <c r="A2" s="113" t="s">
        <v>149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8"/>
    </row>
    <row r="3" spans="1: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ht="24.95" customHeight="1">
      <c r="A4" s="8"/>
      <c r="B4" s="8"/>
      <c r="C4" s="107" t="s">
        <v>80</v>
      </c>
      <c r="D4" s="108"/>
      <c r="E4" s="109"/>
      <c r="F4" s="8"/>
      <c r="G4" s="110" t="s">
        <v>109</v>
      </c>
      <c r="H4" s="111"/>
      <c r="I4" s="111"/>
      <c r="J4" s="111"/>
      <c r="K4" s="111"/>
      <c r="L4" s="112"/>
      <c r="M4" s="8"/>
    </row>
    <row r="5" spans="1:16" s="10" customFormat="1" ht="24.95" customHeight="1">
      <c r="A5" s="9"/>
      <c r="B5" s="9"/>
      <c r="C5" s="1" t="s">
        <v>33</v>
      </c>
      <c r="D5" s="19" t="s">
        <v>108</v>
      </c>
      <c r="E5" s="19" t="s">
        <v>1</v>
      </c>
      <c r="F5" s="9"/>
      <c r="G5" s="19" t="s">
        <v>0</v>
      </c>
      <c r="H5" s="19" t="s">
        <v>34</v>
      </c>
      <c r="I5" s="19" t="s">
        <v>34</v>
      </c>
      <c r="J5" s="19" t="s">
        <v>35</v>
      </c>
      <c r="K5" s="19" t="s">
        <v>1</v>
      </c>
      <c r="L5" s="1" t="s">
        <v>138</v>
      </c>
      <c r="M5" s="9"/>
    </row>
    <row r="6" spans="1:16">
      <c r="A6" s="21" t="s">
        <v>61</v>
      </c>
      <c r="B6" s="11"/>
      <c r="C6" s="122"/>
      <c r="D6" s="123"/>
      <c r="E6" s="124"/>
      <c r="F6" s="12"/>
      <c r="G6" s="3"/>
      <c r="H6" s="3"/>
      <c r="I6" s="3"/>
      <c r="J6" s="3"/>
      <c r="K6" s="3"/>
      <c r="L6" s="3"/>
      <c r="M6" s="12"/>
    </row>
    <row r="7" spans="1:16">
      <c r="A7" s="25" t="s">
        <v>13</v>
      </c>
      <c r="C7" s="28"/>
      <c r="D7" s="64">
        <v>50</v>
      </c>
      <c r="E7" s="64">
        <f>C7*D7</f>
        <v>0</v>
      </c>
      <c r="F7" s="14"/>
      <c r="G7" s="29">
        <v>0</v>
      </c>
      <c r="H7" s="29">
        <v>0</v>
      </c>
      <c r="I7" s="29">
        <v>0</v>
      </c>
      <c r="J7" s="29">
        <v>0</v>
      </c>
      <c r="K7" s="29">
        <f t="shared" ref="K7:K12" si="0">SUM(G7:J7)</f>
        <v>0</v>
      </c>
      <c r="L7" s="35"/>
      <c r="M7" s="14"/>
      <c r="P7" s="4" t="s">
        <v>40</v>
      </c>
    </row>
    <row r="8" spans="1:16">
      <c r="A8" s="26" t="s">
        <v>15</v>
      </c>
      <c r="C8" s="30"/>
      <c r="D8" s="64">
        <v>50</v>
      </c>
      <c r="E8" s="65">
        <f>C8*D8</f>
        <v>0</v>
      </c>
      <c r="F8" s="14"/>
      <c r="G8" s="31">
        <v>0</v>
      </c>
      <c r="H8" s="31">
        <v>0</v>
      </c>
      <c r="I8" s="31">
        <v>0</v>
      </c>
      <c r="J8" s="31">
        <v>0</v>
      </c>
      <c r="K8" s="31">
        <f t="shared" si="0"/>
        <v>0</v>
      </c>
      <c r="L8" s="36"/>
      <c r="M8" s="14"/>
      <c r="P8" s="4" t="s">
        <v>41</v>
      </c>
    </row>
    <row r="9" spans="1:16">
      <c r="A9" s="26" t="s">
        <v>16</v>
      </c>
      <c r="C9" s="30"/>
      <c r="D9" s="64">
        <v>50</v>
      </c>
      <c r="E9" s="65">
        <f>C9*D9</f>
        <v>0</v>
      </c>
      <c r="F9" s="14"/>
      <c r="G9" s="31">
        <v>0</v>
      </c>
      <c r="H9" s="31">
        <v>0</v>
      </c>
      <c r="I9" s="31">
        <v>0</v>
      </c>
      <c r="J9" s="31">
        <v>0</v>
      </c>
      <c r="K9" s="31">
        <f t="shared" si="0"/>
        <v>0</v>
      </c>
      <c r="L9" s="36"/>
      <c r="M9" s="14"/>
      <c r="P9" s="4" t="s">
        <v>42</v>
      </c>
    </row>
    <row r="10" spans="1:16">
      <c r="A10" s="26" t="s">
        <v>17</v>
      </c>
      <c r="C10" s="30"/>
      <c r="D10" s="64">
        <v>50</v>
      </c>
      <c r="E10" s="65">
        <f>C10*D10</f>
        <v>0</v>
      </c>
      <c r="F10" s="14"/>
      <c r="G10" s="31">
        <v>0</v>
      </c>
      <c r="H10" s="31">
        <v>0</v>
      </c>
      <c r="I10" s="31">
        <v>0</v>
      </c>
      <c r="J10" s="31">
        <v>0</v>
      </c>
      <c r="K10" s="31">
        <f t="shared" si="0"/>
        <v>0</v>
      </c>
      <c r="L10" s="36"/>
      <c r="M10" s="14"/>
    </row>
    <row r="11" spans="1:16">
      <c r="A11" s="27" t="s">
        <v>18</v>
      </c>
      <c r="C11" s="32"/>
      <c r="D11" s="64">
        <v>50</v>
      </c>
      <c r="E11" s="66">
        <f>C11*D11</f>
        <v>0</v>
      </c>
      <c r="F11" s="14"/>
      <c r="G11" s="33">
        <v>0</v>
      </c>
      <c r="H11" s="33">
        <v>0</v>
      </c>
      <c r="I11" s="33">
        <v>0</v>
      </c>
      <c r="J11" s="33">
        <v>0</v>
      </c>
      <c r="K11" s="33">
        <f t="shared" si="0"/>
        <v>0</v>
      </c>
      <c r="L11" s="37"/>
      <c r="M11" s="14"/>
    </row>
    <row r="12" spans="1:16" s="16" customFormat="1">
      <c r="A12" s="22" t="s">
        <v>12</v>
      </c>
      <c r="B12" s="15"/>
      <c r="C12" s="23">
        <f>SUM(C7:C11)</f>
        <v>0</v>
      </c>
      <c r="D12" s="24"/>
      <c r="E12" s="24">
        <f>SUM(E7:E11)</f>
        <v>0</v>
      </c>
      <c r="F12" s="17"/>
      <c r="G12" s="24">
        <f>SUM(G7:G11)</f>
        <v>0</v>
      </c>
      <c r="H12" s="24">
        <f>SUM(H7:H11)</f>
        <v>0</v>
      </c>
      <c r="I12" s="24">
        <f>SUM(I7:I11)</f>
        <v>0</v>
      </c>
      <c r="J12" s="24">
        <f>SUM(J7:J11)</f>
        <v>0</v>
      </c>
      <c r="K12" s="24">
        <f t="shared" si="0"/>
        <v>0</v>
      </c>
      <c r="L12" s="34"/>
      <c r="M12" s="17"/>
    </row>
    <row r="13" spans="1:16">
      <c r="A13" s="11"/>
      <c r="B13" s="11"/>
      <c r="C13" s="55"/>
      <c r="D13" s="58"/>
      <c r="E13" s="59"/>
      <c r="F13" s="12"/>
      <c r="G13" s="60"/>
      <c r="H13" s="58"/>
      <c r="I13" s="58"/>
      <c r="J13" s="58"/>
      <c r="K13" s="58"/>
      <c r="L13" s="59"/>
      <c r="M13" s="12"/>
    </row>
    <row r="14" spans="1:16">
      <c r="A14" s="21" t="s">
        <v>62</v>
      </c>
      <c r="B14" s="11"/>
      <c r="C14" s="125"/>
      <c r="D14" s="126"/>
      <c r="E14" s="127"/>
      <c r="F14" s="12"/>
      <c r="G14" s="104"/>
      <c r="H14" s="105"/>
      <c r="I14" s="105"/>
      <c r="J14" s="105"/>
      <c r="K14" s="105"/>
      <c r="L14" s="106"/>
    </row>
    <row r="15" spans="1:16">
      <c r="A15" s="25" t="s">
        <v>19</v>
      </c>
      <c r="C15" s="28"/>
      <c r="D15" s="64">
        <v>50</v>
      </c>
      <c r="E15" s="29">
        <f>C15*D15</f>
        <v>0</v>
      </c>
      <c r="F15" s="14"/>
      <c r="G15" s="29">
        <v>0</v>
      </c>
      <c r="H15" s="29">
        <v>0</v>
      </c>
      <c r="I15" s="29">
        <v>0</v>
      </c>
      <c r="J15" s="29">
        <v>0</v>
      </c>
      <c r="K15" s="29">
        <f t="shared" ref="K15:K20" si="1">SUM(G15:J15)</f>
        <v>0</v>
      </c>
      <c r="L15" s="35"/>
    </row>
    <row r="16" spans="1:16">
      <c r="A16" s="26" t="s">
        <v>14</v>
      </c>
      <c r="C16" s="30"/>
      <c r="D16" s="64">
        <v>50</v>
      </c>
      <c r="E16" s="31">
        <f>C16*D16</f>
        <v>0</v>
      </c>
      <c r="F16" s="14"/>
      <c r="G16" s="31">
        <v>0</v>
      </c>
      <c r="H16" s="31">
        <v>0</v>
      </c>
      <c r="I16" s="31">
        <v>0</v>
      </c>
      <c r="J16" s="31">
        <v>0</v>
      </c>
      <c r="K16" s="31">
        <f t="shared" si="1"/>
        <v>0</v>
      </c>
      <c r="L16" s="36"/>
    </row>
    <row r="17" spans="1:12">
      <c r="A17" s="26" t="s">
        <v>20</v>
      </c>
      <c r="C17" s="30"/>
      <c r="D17" s="64">
        <v>50</v>
      </c>
      <c r="E17" s="31">
        <f>C17*D17</f>
        <v>0</v>
      </c>
      <c r="F17" s="14"/>
      <c r="G17" s="31">
        <v>0</v>
      </c>
      <c r="H17" s="31">
        <v>0</v>
      </c>
      <c r="I17" s="31">
        <v>0</v>
      </c>
      <c r="J17" s="31">
        <v>0</v>
      </c>
      <c r="K17" s="31">
        <f t="shared" si="1"/>
        <v>0</v>
      </c>
      <c r="L17" s="36"/>
    </row>
    <row r="18" spans="1:12">
      <c r="A18" s="26" t="s">
        <v>21</v>
      </c>
      <c r="C18" s="30"/>
      <c r="D18" s="64">
        <v>50</v>
      </c>
      <c r="E18" s="31">
        <f>C18*D18</f>
        <v>0</v>
      </c>
      <c r="F18" s="14"/>
      <c r="G18" s="31">
        <v>0</v>
      </c>
      <c r="H18" s="31">
        <v>0</v>
      </c>
      <c r="I18" s="31">
        <v>0</v>
      </c>
      <c r="J18" s="31">
        <v>0</v>
      </c>
      <c r="K18" s="31">
        <f t="shared" si="1"/>
        <v>0</v>
      </c>
      <c r="L18" s="36"/>
    </row>
    <row r="19" spans="1:12">
      <c r="A19" s="27" t="s">
        <v>22</v>
      </c>
      <c r="C19" s="32"/>
      <c r="D19" s="64">
        <v>50</v>
      </c>
      <c r="E19" s="33">
        <f>C19*D19</f>
        <v>0</v>
      </c>
      <c r="F19" s="14"/>
      <c r="G19" s="33">
        <v>0</v>
      </c>
      <c r="H19" s="33">
        <v>0</v>
      </c>
      <c r="I19" s="33">
        <v>0</v>
      </c>
      <c r="J19" s="33">
        <v>0</v>
      </c>
      <c r="K19" s="33">
        <f t="shared" si="1"/>
        <v>0</v>
      </c>
      <c r="L19" s="37"/>
    </row>
    <row r="20" spans="1:12" s="16" customFormat="1">
      <c r="A20" s="22" t="s">
        <v>12</v>
      </c>
      <c r="B20" s="15"/>
      <c r="C20" s="23">
        <f>SUM(C15:C19)</f>
        <v>0</v>
      </c>
      <c r="D20" s="24"/>
      <c r="E20" s="24">
        <f>SUM(E15:E19)</f>
        <v>0</v>
      </c>
      <c r="F20" s="17"/>
      <c r="G20" s="24">
        <f>SUM(G15:G19)</f>
        <v>0</v>
      </c>
      <c r="H20" s="24">
        <f>SUM(H15:H19)</f>
        <v>0</v>
      </c>
      <c r="I20" s="24">
        <f>SUM(I15:I19)</f>
        <v>0</v>
      </c>
      <c r="J20" s="24">
        <f>SUM(J15:J19)</f>
        <v>0</v>
      </c>
      <c r="K20" s="24">
        <f t="shared" si="1"/>
        <v>0</v>
      </c>
      <c r="L20" s="34"/>
    </row>
    <row r="21" spans="1:12">
      <c r="C21" s="55"/>
      <c r="D21" s="56"/>
      <c r="E21" s="57"/>
      <c r="G21" s="60"/>
      <c r="H21" s="58"/>
      <c r="I21" s="58"/>
      <c r="J21" s="58"/>
      <c r="K21" s="58"/>
      <c r="L21" s="57"/>
    </row>
    <row r="22" spans="1:12">
      <c r="A22" s="21" t="s">
        <v>63</v>
      </c>
      <c r="B22" s="11"/>
      <c r="C22" s="125"/>
      <c r="D22" s="126"/>
      <c r="E22" s="127"/>
      <c r="F22" s="12"/>
      <c r="G22" s="104"/>
      <c r="H22" s="105"/>
      <c r="I22" s="105"/>
      <c r="J22" s="105"/>
      <c r="K22" s="105"/>
      <c r="L22" s="106"/>
    </row>
    <row r="23" spans="1:12">
      <c r="A23" s="25" t="s">
        <v>23</v>
      </c>
      <c r="C23" s="28"/>
      <c r="D23" s="64">
        <v>50</v>
      </c>
      <c r="E23" s="29">
        <f>C23*D23</f>
        <v>0</v>
      </c>
      <c r="F23" s="14"/>
      <c r="G23" s="29">
        <v>0</v>
      </c>
      <c r="H23" s="29">
        <v>0</v>
      </c>
      <c r="I23" s="29">
        <v>0</v>
      </c>
      <c r="J23" s="29">
        <v>0</v>
      </c>
      <c r="K23" s="29">
        <f t="shared" ref="K23:K28" si="2">SUM(G23:J23)</f>
        <v>0</v>
      </c>
      <c r="L23" s="35"/>
    </row>
    <row r="24" spans="1:12">
      <c r="A24" s="26" t="s">
        <v>24</v>
      </c>
      <c r="C24" s="30"/>
      <c r="D24" s="64">
        <v>50</v>
      </c>
      <c r="E24" s="31">
        <f>C24*D24</f>
        <v>0</v>
      </c>
      <c r="F24" s="14"/>
      <c r="G24" s="31">
        <v>0</v>
      </c>
      <c r="H24" s="31">
        <v>0</v>
      </c>
      <c r="I24" s="31">
        <v>0</v>
      </c>
      <c r="J24" s="31">
        <v>0</v>
      </c>
      <c r="K24" s="31">
        <f t="shared" si="2"/>
        <v>0</v>
      </c>
      <c r="L24" s="36"/>
    </row>
    <row r="25" spans="1:12">
      <c r="A25" s="26" t="s">
        <v>25</v>
      </c>
      <c r="C25" s="30"/>
      <c r="D25" s="64">
        <v>50</v>
      </c>
      <c r="E25" s="31">
        <f>C25*D25</f>
        <v>0</v>
      </c>
      <c r="F25" s="14"/>
      <c r="G25" s="31">
        <v>0</v>
      </c>
      <c r="H25" s="31">
        <v>0</v>
      </c>
      <c r="I25" s="31">
        <v>0</v>
      </c>
      <c r="J25" s="31">
        <v>0</v>
      </c>
      <c r="K25" s="31">
        <f t="shared" si="2"/>
        <v>0</v>
      </c>
      <c r="L25" s="36"/>
    </row>
    <row r="26" spans="1:12">
      <c r="A26" s="26" t="s">
        <v>26</v>
      </c>
      <c r="C26" s="30"/>
      <c r="D26" s="64">
        <v>50</v>
      </c>
      <c r="E26" s="31">
        <f>C26*D26</f>
        <v>0</v>
      </c>
      <c r="F26" s="14"/>
      <c r="G26" s="31">
        <v>0</v>
      </c>
      <c r="H26" s="31">
        <v>0</v>
      </c>
      <c r="I26" s="31">
        <v>0</v>
      </c>
      <c r="J26" s="31">
        <v>0</v>
      </c>
      <c r="K26" s="31">
        <f t="shared" si="2"/>
        <v>0</v>
      </c>
      <c r="L26" s="36"/>
    </row>
    <row r="27" spans="1:12">
      <c r="A27" s="27" t="s">
        <v>27</v>
      </c>
      <c r="C27" s="32"/>
      <c r="D27" s="64">
        <v>50</v>
      </c>
      <c r="E27" s="33">
        <f>C27*D27</f>
        <v>0</v>
      </c>
      <c r="F27" s="14"/>
      <c r="G27" s="33">
        <v>0</v>
      </c>
      <c r="H27" s="33">
        <v>0</v>
      </c>
      <c r="I27" s="33">
        <v>0</v>
      </c>
      <c r="J27" s="33">
        <v>0</v>
      </c>
      <c r="K27" s="33">
        <f t="shared" si="2"/>
        <v>0</v>
      </c>
      <c r="L27" s="37"/>
    </row>
    <row r="28" spans="1:12" s="16" customFormat="1">
      <c r="A28" s="22" t="s">
        <v>12</v>
      </c>
      <c r="B28" s="15"/>
      <c r="C28" s="23">
        <f>SUM(C23:C27)</f>
        <v>0</v>
      </c>
      <c r="D28" s="24"/>
      <c r="E28" s="24">
        <f>SUM(E23:E27)</f>
        <v>0</v>
      </c>
      <c r="F28" s="17"/>
      <c r="G28" s="24">
        <f>SUM(G23:G27)</f>
        <v>0</v>
      </c>
      <c r="H28" s="24">
        <f>SUM(H23:H27)</f>
        <v>0</v>
      </c>
      <c r="I28" s="24">
        <f>SUM(I23:I27)</f>
        <v>0</v>
      </c>
      <c r="J28" s="24">
        <f>SUM(J23:J27)</f>
        <v>0</v>
      </c>
      <c r="K28" s="24">
        <f t="shared" si="2"/>
        <v>0</v>
      </c>
      <c r="L28" s="34"/>
    </row>
    <row r="29" spans="1:12">
      <c r="C29" s="55"/>
      <c r="D29" s="56"/>
      <c r="E29" s="57"/>
      <c r="G29" s="60"/>
      <c r="H29" s="58"/>
      <c r="I29" s="58"/>
      <c r="J29" s="58"/>
      <c r="K29" s="58"/>
      <c r="L29" s="57"/>
    </row>
    <row r="30" spans="1:12">
      <c r="A30" s="21" t="s">
        <v>64</v>
      </c>
      <c r="B30" s="11"/>
      <c r="C30" s="125"/>
      <c r="D30" s="126"/>
      <c r="E30" s="127"/>
      <c r="F30" s="12"/>
      <c r="G30" s="104"/>
      <c r="H30" s="105"/>
      <c r="I30" s="105"/>
      <c r="J30" s="105"/>
      <c r="K30" s="105"/>
      <c r="L30" s="106"/>
    </row>
    <row r="31" spans="1:12">
      <c r="A31" s="25" t="s">
        <v>28</v>
      </c>
      <c r="C31" s="28"/>
      <c r="D31" s="64">
        <v>50</v>
      </c>
      <c r="E31" s="29">
        <f>C31*D31</f>
        <v>0</v>
      </c>
      <c r="F31" s="14"/>
      <c r="G31" s="29">
        <v>0</v>
      </c>
      <c r="H31" s="29">
        <v>0</v>
      </c>
      <c r="I31" s="29">
        <v>0</v>
      </c>
      <c r="J31" s="29">
        <v>0</v>
      </c>
      <c r="K31" s="29">
        <f t="shared" ref="K31:K36" si="3">SUM(G31:J31)</f>
        <v>0</v>
      </c>
      <c r="L31" s="35"/>
    </row>
    <row r="32" spans="1:12">
      <c r="A32" s="26" t="s">
        <v>29</v>
      </c>
      <c r="C32" s="30"/>
      <c r="D32" s="64">
        <v>50</v>
      </c>
      <c r="E32" s="31">
        <f>C32*D32</f>
        <v>0</v>
      </c>
      <c r="F32" s="14"/>
      <c r="G32" s="31">
        <v>0</v>
      </c>
      <c r="H32" s="31">
        <v>0</v>
      </c>
      <c r="I32" s="31">
        <v>0</v>
      </c>
      <c r="J32" s="31">
        <v>0</v>
      </c>
      <c r="K32" s="31">
        <f t="shared" si="3"/>
        <v>0</v>
      </c>
      <c r="L32" s="36"/>
    </row>
    <row r="33" spans="1:12">
      <c r="A33" s="26" t="s">
        <v>30</v>
      </c>
      <c r="C33" s="30"/>
      <c r="D33" s="64">
        <v>50</v>
      </c>
      <c r="E33" s="31">
        <f>C33*D33</f>
        <v>0</v>
      </c>
      <c r="F33" s="14"/>
      <c r="G33" s="31">
        <v>0</v>
      </c>
      <c r="H33" s="31">
        <v>0</v>
      </c>
      <c r="I33" s="31">
        <v>0</v>
      </c>
      <c r="J33" s="31">
        <v>0</v>
      </c>
      <c r="K33" s="31">
        <f t="shared" si="3"/>
        <v>0</v>
      </c>
      <c r="L33" s="36"/>
    </row>
    <row r="34" spans="1:12">
      <c r="A34" s="26" t="s">
        <v>31</v>
      </c>
      <c r="C34" s="30"/>
      <c r="D34" s="64">
        <v>50</v>
      </c>
      <c r="E34" s="31">
        <f>C34*D34</f>
        <v>0</v>
      </c>
      <c r="F34" s="14"/>
      <c r="G34" s="31">
        <v>0</v>
      </c>
      <c r="H34" s="31">
        <v>0</v>
      </c>
      <c r="I34" s="31">
        <v>0</v>
      </c>
      <c r="J34" s="31">
        <v>0</v>
      </c>
      <c r="K34" s="31">
        <f t="shared" si="3"/>
        <v>0</v>
      </c>
      <c r="L34" s="36"/>
    </row>
    <row r="35" spans="1:12">
      <c r="A35" s="27" t="s">
        <v>32</v>
      </c>
      <c r="C35" s="32"/>
      <c r="D35" s="64">
        <v>50</v>
      </c>
      <c r="E35" s="33">
        <f>C35*D35</f>
        <v>0</v>
      </c>
      <c r="F35" s="14"/>
      <c r="G35" s="33">
        <v>0</v>
      </c>
      <c r="H35" s="33">
        <v>0</v>
      </c>
      <c r="I35" s="33">
        <v>0</v>
      </c>
      <c r="J35" s="33">
        <v>0</v>
      </c>
      <c r="K35" s="33">
        <f t="shared" si="3"/>
        <v>0</v>
      </c>
      <c r="L35" s="37"/>
    </row>
    <row r="36" spans="1:12" s="16" customFormat="1">
      <c r="A36" s="22" t="s">
        <v>12</v>
      </c>
      <c r="B36" s="15"/>
      <c r="C36" s="23">
        <f>SUM(C31:C35)</f>
        <v>0</v>
      </c>
      <c r="D36" s="24"/>
      <c r="E36" s="24">
        <f>SUM(E31:E35)</f>
        <v>0</v>
      </c>
      <c r="F36" s="17"/>
      <c r="G36" s="24">
        <f>SUM(G31:G35)</f>
        <v>0</v>
      </c>
      <c r="H36" s="24">
        <f>SUM(H31:H35)</f>
        <v>0</v>
      </c>
      <c r="I36" s="24">
        <f>SUM(I31:I35)</f>
        <v>0</v>
      </c>
      <c r="J36" s="24">
        <f>SUM(J31:J35)</f>
        <v>0</v>
      </c>
      <c r="K36" s="24">
        <f t="shared" si="3"/>
        <v>0</v>
      </c>
      <c r="L36" s="34"/>
    </row>
    <row r="37" spans="1:12"/>
    <row r="38" spans="1:12" ht="24.95" customHeight="1">
      <c r="A38" s="116" t="s">
        <v>73</v>
      </c>
      <c r="B38" s="117"/>
      <c r="C38" s="117"/>
      <c r="D38" s="117"/>
      <c r="E38" s="118"/>
    </row>
    <row r="39" spans="1:12">
      <c r="A39" s="44"/>
      <c r="B39" s="43"/>
      <c r="C39" s="43"/>
      <c r="D39" s="45"/>
    </row>
    <row r="40" spans="1:12">
      <c r="A40" s="48"/>
      <c r="B40" s="47"/>
      <c r="C40" s="41" t="s">
        <v>47</v>
      </c>
      <c r="D40" s="41" t="s">
        <v>66</v>
      </c>
      <c r="E40" s="41" t="s">
        <v>1</v>
      </c>
      <c r="G40" s="102" t="s">
        <v>134</v>
      </c>
    </row>
    <row r="41" spans="1:12">
      <c r="A41" s="25" t="str">
        <f>A6</f>
        <v>Stap 1 uit uw projectplan</v>
      </c>
      <c r="B41" s="20"/>
      <c r="C41" s="29">
        <f>E12</f>
        <v>0</v>
      </c>
      <c r="D41" s="29">
        <f>K12</f>
        <v>0</v>
      </c>
      <c r="E41" s="29">
        <f>SUM(C41:D41)</f>
        <v>0</v>
      </c>
      <c r="G41" s="4" t="s">
        <v>136</v>
      </c>
    </row>
    <row r="42" spans="1:12">
      <c r="A42" s="26" t="str">
        <f>A14</f>
        <v>Stap 2 uit uw projectplan</v>
      </c>
      <c r="B42" s="20"/>
      <c r="C42" s="31">
        <f>E20</f>
        <v>0</v>
      </c>
      <c r="D42" s="31">
        <f>K20</f>
        <v>0</v>
      </c>
      <c r="E42" s="31">
        <f>SUM(C42:D42)</f>
        <v>0</v>
      </c>
      <c r="G42" s="4" t="s">
        <v>65</v>
      </c>
    </row>
    <row r="43" spans="1:12">
      <c r="A43" s="26" t="str">
        <f>A22</f>
        <v>Stap 3 uit uw projectplan</v>
      </c>
      <c r="B43" s="20"/>
      <c r="C43" s="31">
        <f>E28</f>
        <v>0</v>
      </c>
      <c r="D43" s="31">
        <f>K28</f>
        <v>0</v>
      </c>
      <c r="E43" s="31">
        <f>SUM(C43:D43)</f>
        <v>0</v>
      </c>
    </row>
    <row r="44" spans="1:12">
      <c r="A44" s="27" t="str">
        <f>A30</f>
        <v>Stap 4 uit uw projectplan</v>
      </c>
      <c r="B44" s="20"/>
      <c r="C44" s="33">
        <f>E36</f>
        <v>0</v>
      </c>
      <c r="D44" s="33">
        <f>K36</f>
        <v>0</v>
      </c>
      <c r="E44" s="33">
        <f>SUM(C44:D44)</f>
        <v>0</v>
      </c>
      <c r="G44" s="102" t="s">
        <v>135</v>
      </c>
    </row>
    <row r="45" spans="1:12">
      <c r="A45" s="40" t="s">
        <v>1</v>
      </c>
      <c r="B45" s="46"/>
      <c r="C45" s="42">
        <f>SUM(C41:C44)</f>
        <v>0</v>
      </c>
      <c r="D45" s="42">
        <f>SUM(D41:D44)</f>
        <v>0</v>
      </c>
      <c r="E45" s="42">
        <f>SUM(E41:E44)</f>
        <v>0</v>
      </c>
      <c r="G45" s="103" t="s">
        <v>137</v>
      </c>
    </row>
    <row r="46" spans="1:12">
      <c r="A46" s="40" t="s">
        <v>45</v>
      </c>
      <c r="C46" s="62">
        <f>IF(E45=0,0,C45/E45)</f>
        <v>0</v>
      </c>
      <c r="D46" s="62">
        <f>IF(E45=0,0,D45/E45)</f>
        <v>0</v>
      </c>
      <c r="E46" s="63">
        <f>C46+D46</f>
        <v>0</v>
      </c>
      <c r="G46" s="4" t="s">
        <v>144</v>
      </c>
    </row>
    <row r="47" spans="1:12"/>
    <row r="48" spans="1:12" ht="24.95" customHeight="1">
      <c r="A48" s="119" t="s">
        <v>38</v>
      </c>
      <c r="B48" s="120"/>
      <c r="C48" s="120"/>
      <c r="D48" s="120"/>
      <c r="E48" s="121"/>
    </row>
    <row r="49" spans="1:7">
      <c r="A49" s="49"/>
    </row>
    <row r="50" spans="1:7">
      <c r="A50" s="49"/>
      <c r="C50" s="41" t="s">
        <v>39</v>
      </c>
      <c r="D50" s="54" t="s">
        <v>43</v>
      </c>
      <c r="E50" s="41" t="s">
        <v>139</v>
      </c>
    </row>
    <row r="51" spans="1:7">
      <c r="A51" s="25" t="s">
        <v>145</v>
      </c>
      <c r="C51" s="31">
        <v>0</v>
      </c>
      <c r="D51" s="52">
        <f>IF(C51=0,0,C51/C$58)</f>
        <v>0</v>
      </c>
      <c r="E51" s="28"/>
    </row>
    <row r="52" spans="1:7">
      <c r="A52" s="26" t="s">
        <v>140</v>
      </c>
      <c r="C52" s="31">
        <v>0</v>
      </c>
      <c r="D52" s="52">
        <f t="shared" ref="D52:D57" si="4">IF(C52=0,0,C52/C$58)</f>
        <v>0</v>
      </c>
      <c r="E52" s="30" t="s">
        <v>40</v>
      </c>
    </row>
    <row r="53" spans="1:7">
      <c r="A53" s="26" t="s">
        <v>141</v>
      </c>
      <c r="C53" s="31">
        <v>0</v>
      </c>
      <c r="D53" s="52">
        <f t="shared" si="4"/>
        <v>0</v>
      </c>
      <c r="E53" s="30" t="s">
        <v>40</v>
      </c>
    </row>
    <row r="54" spans="1:7">
      <c r="A54" s="26" t="s">
        <v>142</v>
      </c>
      <c r="C54" s="31">
        <v>0</v>
      </c>
      <c r="D54" s="52">
        <f t="shared" si="4"/>
        <v>0</v>
      </c>
      <c r="E54" s="30" t="s">
        <v>40</v>
      </c>
    </row>
    <row r="55" spans="1:7">
      <c r="A55" s="26" t="s">
        <v>143</v>
      </c>
      <c r="C55" s="31">
        <v>0</v>
      </c>
      <c r="D55" s="52">
        <f t="shared" si="4"/>
        <v>0</v>
      </c>
      <c r="E55" s="30" t="s">
        <v>40</v>
      </c>
    </row>
    <row r="56" spans="1:7">
      <c r="A56" s="26" t="s">
        <v>48</v>
      </c>
      <c r="C56" s="31">
        <v>0</v>
      </c>
      <c r="D56" s="52">
        <f t="shared" si="4"/>
        <v>0</v>
      </c>
      <c r="E56" s="30" t="s">
        <v>40</v>
      </c>
    </row>
    <row r="57" spans="1:7">
      <c r="A57" s="27" t="s">
        <v>60</v>
      </c>
      <c r="C57" s="33">
        <v>0</v>
      </c>
      <c r="D57" s="52">
        <f t="shared" si="4"/>
        <v>0</v>
      </c>
      <c r="E57" s="32" t="s">
        <v>40</v>
      </c>
      <c r="G57" s="101" t="s">
        <v>147</v>
      </c>
    </row>
    <row r="58" spans="1:7">
      <c r="A58" s="40" t="s">
        <v>1</v>
      </c>
      <c r="B58" s="50"/>
      <c r="C58" s="5">
        <f>SUM(C51:C57)</f>
        <v>0</v>
      </c>
      <c r="D58" s="53"/>
      <c r="E58" s="2"/>
    </row>
    <row r="59" spans="1:7"/>
  </sheetData>
  <mergeCells count="12">
    <mergeCell ref="A48:E48"/>
    <mergeCell ref="A2:L2"/>
    <mergeCell ref="C4:E4"/>
    <mergeCell ref="G4:L4"/>
    <mergeCell ref="C6:E6"/>
    <mergeCell ref="C14:E14"/>
    <mergeCell ref="G14:L14"/>
    <mergeCell ref="C22:E22"/>
    <mergeCell ref="G22:L22"/>
    <mergeCell ref="C30:E30"/>
    <mergeCell ref="G30:L30"/>
    <mergeCell ref="A38:E38"/>
  </mergeCells>
  <dataValidations count="1">
    <dataValidation type="list" allowBlank="1" showInputMessage="1" showErrorMessage="1" sqref="E51:E57">
      <formula1>$P$7:$P$9</formula1>
    </dataValidation>
  </dataValidations>
  <pageMargins left="0.70866141732283472" right="0.70866141732283472" top="0.74803149606299213" bottom="0.74803149606299213" header="0.31496062992125984" footer="0.31496062992125984"/>
  <pageSetup paperSize="8" scale="94" orientation="landscape" r:id="rId1"/>
  <colBreaks count="2" manualBreakCount="2">
    <brk id="12" min="1" max="57" man="1"/>
    <brk id="13" min="1" max="5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M45"/>
  <sheetViews>
    <sheetView showGridLines="0" zoomScaleNormal="100" zoomScaleSheetLayoutView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:L2"/>
    </sheetView>
  </sheetViews>
  <sheetFormatPr defaultColWidth="0" defaultRowHeight="12" zeroHeight="1"/>
  <cols>
    <col min="1" max="1" width="48.28515625" style="13" customWidth="1"/>
    <col min="2" max="2" width="2" style="13" customWidth="1"/>
    <col min="3" max="5" width="14.7109375" style="4" customWidth="1"/>
    <col min="6" max="6" width="1.7109375" style="4" customWidth="1"/>
    <col min="7" max="11" width="14.7109375" style="4" customWidth="1"/>
    <col min="12" max="12" width="50.7109375" style="4" customWidth="1"/>
    <col min="13" max="13" width="2.7109375" style="4" customWidth="1"/>
    <col min="14" max="16384" width="8.85546875" style="4" hidden="1"/>
  </cols>
  <sheetData>
    <row r="1" spans="1:13" ht="45" customHeight="1"/>
    <row r="2" spans="1:13" ht="24.95" customHeight="1">
      <c r="A2" s="134" t="s">
        <v>77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  <c r="M2" s="8"/>
    </row>
    <row r="3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4.95" customHeight="1">
      <c r="A4" s="8"/>
      <c r="B4" s="8"/>
      <c r="C4" s="107" t="s">
        <v>80</v>
      </c>
      <c r="D4" s="108"/>
      <c r="E4" s="109"/>
      <c r="F4" s="8"/>
      <c r="G4" s="8"/>
    </row>
    <row r="5" spans="1:13" s="10" customFormat="1" ht="24.95" customHeight="1">
      <c r="A5" s="9"/>
      <c r="B5" s="9"/>
      <c r="C5" s="19" t="s">
        <v>33</v>
      </c>
      <c r="D5" s="19" t="s">
        <v>108</v>
      </c>
      <c r="E5" s="19" t="s">
        <v>1</v>
      </c>
      <c r="F5" s="9"/>
      <c r="G5" s="9"/>
    </row>
    <row r="6" spans="1:13" s="10" customFormat="1" ht="12" customHeight="1">
      <c r="A6" s="9"/>
      <c r="B6" s="9"/>
      <c r="C6" s="79"/>
      <c r="D6" s="75"/>
      <c r="E6" s="76"/>
      <c r="F6" s="9"/>
      <c r="G6" s="9"/>
    </row>
    <row r="7" spans="1:13">
      <c r="A7" s="21" t="s">
        <v>57</v>
      </c>
      <c r="B7" s="11"/>
      <c r="C7" s="125"/>
      <c r="D7" s="126"/>
      <c r="E7" s="127"/>
      <c r="F7" s="12"/>
      <c r="G7" s="12"/>
    </row>
    <row r="8" spans="1:13">
      <c r="A8" s="25"/>
      <c r="C8" s="77"/>
      <c r="D8" s="78">
        <v>50</v>
      </c>
      <c r="E8" s="78">
        <f>C8*D8</f>
        <v>0</v>
      </c>
      <c r="F8" s="14"/>
      <c r="G8" s="14"/>
    </row>
    <row r="9" spans="1:13">
      <c r="A9" s="26"/>
      <c r="C9" s="30"/>
      <c r="D9" s="64">
        <v>50</v>
      </c>
      <c r="E9" s="65">
        <f>C9*D9</f>
        <v>0</v>
      </c>
      <c r="F9" s="14"/>
      <c r="G9" s="14"/>
    </row>
    <row r="10" spans="1:13">
      <c r="A10" s="26"/>
      <c r="C10" s="30"/>
      <c r="D10" s="64">
        <v>50</v>
      </c>
      <c r="E10" s="65">
        <f>C10*D10</f>
        <v>0</v>
      </c>
      <c r="F10" s="14"/>
      <c r="G10" s="14"/>
    </row>
    <row r="11" spans="1:13">
      <c r="A11" s="26"/>
      <c r="C11" s="30"/>
      <c r="D11" s="64">
        <v>50</v>
      </c>
      <c r="E11" s="65">
        <f>C11*D11</f>
        <v>0</v>
      </c>
      <c r="F11" s="14"/>
      <c r="G11" s="14"/>
    </row>
    <row r="12" spans="1:13">
      <c r="A12" s="27"/>
      <c r="C12" s="32"/>
      <c r="D12" s="64">
        <v>50</v>
      </c>
      <c r="E12" s="66">
        <f>C12*D12</f>
        <v>0</v>
      </c>
      <c r="F12" s="14"/>
      <c r="G12" s="14"/>
    </row>
    <row r="13" spans="1:13" s="16" customFormat="1">
      <c r="A13" s="22" t="s">
        <v>12</v>
      </c>
      <c r="B13" s="15"/>
      <c r="C13" s="23">
        <f>SUM(C8:C12)</f>
        <v>0</v>
      </c>
      <c r="D13" s="24"/>
      <c r="E13" s="24">
        <f>SUM(E8:E12)</f>
        <v>0</v>
      </c>
      <c r="F13" s="17"/>
      <c r="G13" s="17"/>
    </row>
    <row r="14" spans="1:13">
      <c r="A14" s="11"/>
      <c r="B14" s="11"/>
      <c r="C14" s="55"/>
      <c r="D14" s="58"/>
      <c r="E14" s="59"/>
      <c r="F14" s="12"/>
      <c r="G14" s="12"/>
    </row>
    <row r="15" spans="1:13">
      <c r="A15" s="21" t="s">
        <v>57</v>
      </c>
      <c r="B15" s="11"/>
      <c r="C15" s="125"/>
      <c r="D15" s="126"/>
      <c r="E15" s="127"/>
      <c r="F15" s="12"/>
    </row>
    <row r="16" spans="1:13">
      <c r="A16" s="25"/>
      <c r="C16" s="28"/>
      <c r="D16" s="64">
        <v>50</v>
      </c>
      <c r="E16" s="29">
        <f>C16*D16</f>
        <v>0</v>
      </c>
      <c r="F16" s="14"/>
    </row>
    <row r="17" spans="1:6">
      <c r="A17" s="26"/>
      <c r="C17" s="30"/>
      <c r="D17" s="64">
        <v>50</v>
      </c>
      <c r="E17" s="31">
        <f>C17*D17</f>
        <v>0</v>
      </c>
      <c r="F17" s="14"/>
    </row>
    <row r="18" spans="1:6">
      <c r="A18" s="26"/>
      <c r="C18" s="30"/>
      <c r="D18" s="64">
        <v>50</v>
      </c>
      <c r="E18" s="31">
        <f>C18*D18</f>
        <v>0</v>
      </c>
      <c r="F18" s="14"/>
    </row>
    <row r="19" spans="1:6">
      <c r="A19" s="26"/>
      <c r="C19" s="30"/>
      <c r="D19" s="64">
        <v>50</v>
      </c>
      <c r="E19" s="31">
        <f>C19*D19</f>
        <v>0</v>
      </c>
      <c r="F19" s="14"/>
    </row>
    <row r="20" spans="1:6">
      <c r="A20" s="27"/>
      <c r="C20" s="32"/>
      <c r="D20" s="64">
        <v>50</v>
      </c>
      <c r="E20" s="33">
        <f>C20*D20</f>
        <v>0</v>
      </c>
      <c r="F20" s="14"/>
    </row>
    <row r="21" spans="1:6" s="16" customFormat="1">
      <c r="A21" s="22" t="s">
        <v>12</v>
      </c>
      <c r="B21" s="15"/>
      <c r="C21" s="23">
        <f>SUM(C16:C20)</f>
        <v>0</v>
      </c>
      <c r="D21" s="24"/>
      <c r="E21" s="24">
        <f>SUM(E16:E20)</f>
        <v>0</v>
      </c>
      <c r="F21" s="17"/>
    </row>
    <row r="22" spans="1:6">
      <c r="C22" s="55"/>
      <c r="D22" s="56"/>
      <c r="E22" s="57"/>
    </row>
    <row r="23" spans="1:6">
      <c r="A23" s="21" t="s">
        <v>57</v>
      </c>
      <c r="B23" s="11"/>
      <c r="C23" s="125"/>
      <c r="D23" s="126"/>
      <c r="E23" s="127"/>
      <c r="F23" s="12"/>
    </row>
    <row r="24" spans="1:6">
      <c r="A24" s="25"/>
      <c r="C24" s="28"/>
      <c r="D24" s="64">
        <v>50</v>
      </c>
      <c r="E24" s="29">
        <f>C24*D24</f>
        <v>0</v>
      </c>
      <c r="F24" s="14"/>
    </row>
    <row r="25" spans="1:6">
      <c r="A25" s="26"/>
      <c r="C25" s="30"/>
      <c r="D25" s="64">
        <v>50</v>
      </c>
      <c r="E25" s="31">
        <f>C25*D25</f>
        <v>0</v>
      </c>
      <c r="F25" s="14"/>
    </row>
    <row r="26" spans="1:6">
      <c r="A26" s="26"/>
      <c r="C26" s="30"/>
      <c r="D26" s="64">
        <v>50</v>
      </c>
      <c r="E26" s="31">
        <f>C26*D26</f>
        <v>0</v>
      </c>
      <c r="F26" s="14"/>
    </row>
    <row r="27" spans="1:6">
      <c r="A27" s="26"/>
      <c r="C27" s="30"/>
      <c r="D27" s="64">
        <v>50</v>
      </c>
      <c r="E27" s="31">
        <f>C27*D27</f>
        <v>0</v>
      </c>
      <c r="F27" s="14"/>
    </row>
    <row r="28" spans="1:6">
      <c r="A28" s="27"/>
      <c r="C28" s="32"/>
      <c r="D28" s="64">
        <v>50</v>
      </c>
      <c r="E28" s="33">
        <f>C28*D28</f>
        <v>0</v>
      </c>
      <c r="F28" s="14"/>
    </row>
    <row r="29" spans="1:6" s="16" customFormat="1">
      <c r="A29" s="22" t="s">
        <v>12</v>
      </c>
      <c r="B29" s="15"/>
      <c r="C29" s="23">
        <f>SUM(C24:C28)</f>
        <v>0</v>
      </c>
      <c r="D29" s="24"/>
      <c r="E29" s="24">
        <f>SUM(E24:E28)</f>
        <v>0</v>
      </c>
      <c r="F29" s="17"/>
    </row>
    <row r="30" spans="1:6">
      <c r="C30" s="55"/>
      <c r="D30" s="56"/>
      <c r="E30" s="57"/>
    </row>
    <row r="31" spans="1:6">
      <c r="A31" s="21" t="s">
        <v>57</v>
      </c>
      <c r="B31" s="11"/>
      <c r="C31" s="125"/>
      <c r="D31" s="126"/>
      <c r="E31" s="127"/>
      <c r="F31" s="12"/>
    </row>
    <row r="32" spans="1:6">
      <c r="A32" s="25"/>
      <c r="C32" s="28"/>
      <c r="D32" s="64">
        <v>50</v>
      </c>
      <c r="E32" s="29">
        <f>C32*D32</f>
        <v>0</v>
      </c>
      <c r="F32" s="14"/>
    </row>
    <row r="33" spans="1:7">
      <c r="A33" s="26"/>
      <c r="C33" s="30"/>
      <c r="D33" s="64">
        <v>50</v>
      </c>
      <c r="E33" s="31">
        <f>C33*D33</f>
        <v>0</v>
      </c>
      <c r="F33" s="14"/>
    </row>
    <row r="34" spans="1:7">
      <c r="A34" s="26"/>
      <c r="C34" s="30"/>
      <c r="D34" s="64">
        <v>50</v>
      </c>
      <c r="E34" s="31">
        <f>C34*D34</f>
        <v>0</v>
      </c>
      <c r="F34" s="14"/>
    </row>
    <row r="35" spans="1:7">
      <c r="A35" s="26"/>
      <c r="C35" s="30"/>
      <c r="D35" s="64">
        <v>50</v>
      </c>
      <c r="E35" s="31">
        <f>C35*D35</f>
        <v>0</v>
      </c>
      <c r="F35" s="14"/>
    </row>
    <row r="36" spans="1:7">
      <c r="A36" s="27"/>
      <c r="C36" s="32"/>
      <c r="D36" s="64">
        <v>50</v>
      </c>
      <c r="E36" s="33">
        <f>C36*D36</f>
        <v>0</v>
      </c>
      <c r="F36" s="14"/>
    </row>
    <row r="37" spans="1:7" s="16" customFormat="1">
      <c r="A37" s="22" t="s">
        <v>12</v>
      </c>
      <c r="B37" s="15"/>
      <c r="C37" s="23">
        <f>SUM(C32:C36)</f>
        <v>0</v>
      </c>
      <c r="D37" s="24"/>
      <c r="E37" s="24">
        <f>SUM(E32:E36)</f>
        <v>0</v>
      </c>
      <c r="F37" s="17"/>
    </row>
    <row r="38" spans="1:7"/>
    <row r="39" spans="1:7">
      <c r="A39" s="71" t="s">
        <v>58</v>
      </c>
      <c r="C39" s="72">
        <f>C13+C21+C29+C37</f>
        <v>0</v>
      </c>
      <c r="D39" s="70"/>
      <c r="E39" s="73">
        <f>E13+E21+E29+E37</f>
        <v>0</v>
      </c>
      <c r="G39" s="4" t="s">
        <v>74</v>
      </c>
    </row>
    <row r="40" spans="1:7"/>
    <row r="41" spans="1:7"/>
    <row r="42" spans="1:7"/>
    <row r="43" spans="1:7">
      <c r="C43" s="68" t="s">
        <v>50</v>
      </c>
    </row>
    <row r="44" spans="1:7">
      <c r="C44" s="68" t="s">
        <v>65</v>
      </c>
    </row>
    <row r="45" spans="1:7"/>
  </sheetData>
  <mergeCells count="6">
    <mergeCell ref="C31:E31"/>
    <mergeCell ref="A2:L2"/>
    <mergeCell ref="C4:E4"/>
    <mergeCell ref="C7:E7"/>
    <mergeCell ref="C15:E15"/>
    <mergeCell ref="C23:E23"/>
  </mergeCells>
  <pageMargins left="0.70866141732283472" right="0.70866141732283472" top="0.74803149606299213" bottom="0.74803149606299213" header="0.31496062992125984" footer="0.31496062992125984"/>
  <pageSetup paperSize="8" scale="94" orientation="landscape" r:id="rId1"/>
  <colBreaks count="2" manualBreakCount="2">
    <brk id="12" min="1" max="57" man="1"/>
    <brk id="13" min="1" max="5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F45EFDD50B342A0BDCCD1B72BA4A2" ma:contentTypeVersion="5" ma:contentTypeDescription="Een nieuw document maken." ma:contentTypeScope="" ma:versionID="5af60042571e82cf58a78d4e92786e1e">
  <xsd:schema xmlns:xsd="http://www.w3.org/2001/XMLSchema" xmlns:xs="http://www.w3.org/2001/XMLSchema" xmlns:p="http://schemas.microsoft.com/office/2006/metadata/properties" xmlns:ns2="c2d3f0c6-bdd0-4ed2-b162-ddb2c175b621" targetNamespace="http://schemas.microsoft.com/office/2006/metadata/properties" ma:root="true" ma:fieldsID="0060a3def5c5afd64fff046758f5046b" ns2:_="">
    <xsd:import namespace="c2d3f0c6-bdd0-4ed2-b162-ddb2c175b6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3f0c6-bdd0-4ed2-b162-ddb2c175b6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EEFABE-36A9-4E6B-BB39-F3B8E7BE89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2CAE28-2CE0-4E57-82DA-3B4BE8BB47D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d3f0c6-bdd0-4ed2-b162-ddb2c175b62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AFC3A4-3E2D-447A-BB2F-6740718D8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d3f0c6-bdd0-4ed2-b162-ddb2c175b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8</vt:i4>
      </vt:variant>
    </vt:vector>
  </HeadingPairs>
  <TitlesOfParts>
    <vt:vector size="16" baseType="lpstr">
      <vt:lpstr>Handleiding </vt:lpstr>
      <vt:lpstr>Begroting &amp; Financiering</vt:lpstr>
      <vt:lpstr>Planning</vt:lpstr>
      <vt:lpstr>Tussentijdse rapportage</vt:lpstr>
      <vt:lpstr>Tussentijdse urenadministratie</vt:lpstr>
      <vt:lpstr>Gewijzigde planning </vt:lpstr>
      <vt:lpstr>Eindrapportage</vt:lpstr>
      <vt:lpstr>Eindrapportage urenadministrati</vt:lpstr>
      <vt:lpstr>'Begroting &amp; Financiering'!Afdrukbereik</vt:lpstr>
      <vt:lpstr>Eindrapportage!Afdrukbereik</vt:lpstr>
      <vt:lpstr>'Eindrapportage urenadministrati'!Afdrukbereik</vt:lpstr>
      <vt:lpstr>'Gewijzigde planning '!Afdrukbereik</vt:lpstr>
      <vt:lpstr>'Handleiding '!Afdrukbereik</vt:lpstr>
      <vt:lpstr>Planning!Afdrukbereik</vt:lpstr>
      <vt:lpstr>'Tussentijdse rapportage'!Afdrukbereik</vt:lpstr>
      <vt:lpstr>'Tussentijdse urenadministratie'!Afdrukbereik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2018-03-27T12:28:27Z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0x010100015F45EFDD50B342A0BDCCD1B72BA4A2</vt:lpwstr>
  </property>
</Properties>
</file>